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AD7D1747-D627-4F99-80B4-7C64CB87FF73}" xr6:coauthVersionLast="47" xr6:coauthVersionMax="47" xr10:uidLastSave="{00000000-0000-0000-0000-000000000000}"/>
  <bookViews>
    <workbookView xWindow="-28920" yWindow="1725" windowWidth="29040" windowHeight="15720" activeTab="4" xr2:uid="{00000000-000D-0000-FFFF-FFFF00000000}"/>
  </bookViews>
  <sheets>
    <sheet name="Reporte" sheetId="1" r:id="rId1"/>
    <sheet name="Hoja1" sheetId="3" r:id="rId2"/>
    <sheet name="Hoja2" sheetId="4" r:id="rId3"/>
    <sheet name="Reporte (2)" sheetId="2" r:id="rId4"/>
    <sheet name="Hoja3" sheetId="5" r:id="rId5"/>
  </sheets>
  <definedNames>
    <definedName name="_xlnm._FilterDatabase" localSheetId="3" hidden="1">'Reporte (2)'!$A$1:$R$507</definedName>
    <definedName name="CRUCE">Hoja1!$A:$D</definedName>
    <definedName name="RUTAS">Hoja2!$A:$B</definedName>
  </definedNames>
  <calcPr calcId="191029"/>
  <pivotCaches>
    <pivotCache cacheId="4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6" i="5" l="1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 s="1"/>
  <c r="P23" i="5" s="1"/>
  <c r="P24" i="5" s="1"/>
  <c r="P25" i="5" s="1"/>
  <c r="P26" i="5" s="1"/>
  <c r="P27" i="5" s="1"/>
  <c r="P28" i="5" s="1"/>
  <c r="P29" i="5" s="1"/>
  <c r="P30" i="5" s="1"/>
  <c r="P5" i="5"/>
  <c r="P4" i="5"/>
  <c r="O32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4" i="5"/>
  <c r="I31" i="5"/>
  <c r="I43" i="5" s="1"/>
  <c r="I4" i="5" s="1"/>
  <c r="H31" i="5"/>
  <c r="H43" i="5" s="1"/>
  <c r="H4" i="5" s="1"/>
  <c r="H60" i="5" s="1"/>
  <c r="J44" i="5" l="1"/>
  <c r="J59" i="5"/>
  <c r="J58" i="5"/>
  <c r="J57" i="5"/>
  <c r="J56" i="5"/>
  <c r="J32" i="5"/>
  <c r="J55" i="5"/>
  <c r="J42" i="5"/>
  <c r="J54" i="5"/>
  <c r="J41" i="5"/>
  <c r="J53" i="5"/>
  <c r="J40" i="5"/>
  <c r="J52" i="5"/>
  <c r="J39" i="5"/>
  <c r="J51" i="5"/>
  <c r="J38" i="5"/>
  <c r="J50" i="5"/>
  <c r="J37" i="5"/>
  <c r="J49" i="5"/>
  <c r="J36" i="5"/>
  <c r="J48" i="5"/>
  <c r="J35" i="5"/>
  <c r="J47" i="5"/>
  <c r="J34" i="5"/>
  <c r="J46" i="5"/>
  <c r="J33" i="5"/>
  <c r="J45" i="5"/>
  <c r="I60" i="5"/>
  <c r="J10" i="5"/>
  <c r="J26" i="5"/>
  <c r="J11" i="5"/>
  <c r="J27" i="5"/>
  <c r="J12" i="5"/>
  <c r="J28" i="5"/>
  <c r="J6" i="5"/>
  <c r="J20" i="5"/>
  <c r="J25" i="5"/>
  <c r="J13" i="5"/>
  <c r="J29" i="5"/>
  <c r="J14" i="5"/>
  <c r="J30" i="5"/>
  <c r="J15" i="5"/>
  <c r="J5" i="5"/>
  <c r="J16" i="5"/>
  <c r="J21" i="5"/>
  <c r="J7" i="5"/>
  <c r="J8" i="5"/>
  <c r="J9" i="5"/>
  <c r="J18" i="5"/>
  <c r="J23" i="5"/>
  <c r="J17" i="5"/>
  <c r="J19" i="5"/>
  <c r="J22" i="5"/>
  <c r="J24" i="5"/>
  <c r="J31" i="5" l="1"/>
  <c r="J43" i="5" s="1"/>
  <c r="J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tc={F0D00C59-696F-40C6-906C-B1DC2310BF1C}</author>
    <author>ingresocta</author>
    <author>tc={13555E69-6A55-45F8-B746-1F9C447978C4}</author>
    <author>tc={FA37BCA3-4DD2-4486-BBF5-ABF7E7220E8A}</author>
    <author>tc={B537A202-2DF1-40E0-97FB-F959623703E4}</author>
  </authors>
  <commentList>
    <comment ref="K423" authorId="0" shapeId="0" xr:uid="{C2094110-B06E-4165-B5DC-26ECCA0FB4FE}">
      <text>
        <r>
          <rPr>
            <sz val="10"/>
            <color rgb="FF00000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16 aprendices matriculados, la ficha se encuentra cerrada.</t>
        </r>
      </text>
    </comment>
    <comment ref="A513" authorId="1" shapeId="0" xr:uid="{C4FFE051-FAB0-47E7-AC1E-F7CA9E55A452}">
      <text>
        <r>
          <rPr>
            <sz val="10"/>
            <color rgb="FF000000"/>
            <rFont val="Arial"/>
            <family val="2"/>
          </rPr>
          <t>ingresocta:
SE DEBE DEJAR CAER PORQUE LA FICHA DE INICIO QUEDO PARA SEPTIEMBRE Y ES PARA NOVIEMBRE - FICHA INCORRECTA 3334281.</t>
        </r>
      </text>
    </comment>
    <comment ref="K523" authorId="2" shapeId="0" xr:uid="{1B446DB1-D557-4D2A-8DFA-D39AC55E4A8E}">
      <text>
        <r>
          <rPr>
            <sz val="10"/>
            <color rgb="FF00000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matricularon 11 aprendices y no se realizó cierre de ficha. </t>
        </r>
      </text>
    </comment>
    <comment ref="K525" authorId="3" shapeId="0" xr:uid="{D472C2BD-FED4-49E2-8FC2-9AD9A7EFF900}">
      <text>
        <r>
          <rPr>
            <sz val="10"/>
            <color rgb="FF00000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matricularon 16 aprendices y se realizó cierre de ficha. </t>
        </r>
      </text>
    </comment>
    <comment ref="K535" authorId="4" shapeId="0" xr:uid="{0DBE237F-4879-4FFE-B846-53C587F7307F}">
      <text>
        <r>
          <rPr>
            <sz val="10"/>
            <color rgb="FF00000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matricularon 16 aprendices y se realizó cierre de ficha. </t>
        </r>
      </text>
    </comment>
  </commentList>
</comments>
</file>

<file path=xl/sharedStrings.xml><?xml version="1.0" encoding="utf-8"?>
<sst xmlns="http://schemas.openxmlformats.org/spreadsheetml/2006/main" count="47588" uniqueCount="2915">
  <si>
    <t>PE-04_</t>
  </si>
  <si>
    <t/>
  </si>
  <si>
    <t>PROGRAMACIÓN ESPECÍFICA DE CURSOS LARGOS, ESPECIALES Y EVENTOS POR REGIONAL Y CENTRO</t>
  </si>
  <si>
    <t>202511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</si>
  <si>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</si>
  <si>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</si>
  <si>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</si>
  <si>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</si>
  <si>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</si>
  <si>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</si>
  <si>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</si>
  <si>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</si>
  <si>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</si>
  <si>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</si>
  <si>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</si>
  <si>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</si>
  <si>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</si>
  <si>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</si>
  <si>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</si>
  <si>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</si>
  <si>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</si>
  <si>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</si>
  <si>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</si>
  <si>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</si>
  <si>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</si>
  <si>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</si>
  <si>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</si>
  <si>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</si>
  <si>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</si>
  <si>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</si>
  <si>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</si>
  <si>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</si>
  <si>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</si>
  <si>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</si>
  <si>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</si>
  <si>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</si>
  <si>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</si>
  <si>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</si>
  <si>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</si>
  <si>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</si>
  <si>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</si>
  <si>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</si>
  <si>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</si>
  <si>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</si>
  <si>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</si>
  <si>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</si>
  <si>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</si>
  <si>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</si>
  <si>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</si>
  <si>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</si>
  <si>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</si>
  <si>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</si>
  <si>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</si>
  <si>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</si>
  <si>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</si>
  <si>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</si>
  <si>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</si>
  <si>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VALLE</t>
  </si>
  <si>
    <t>CENTRO DE TECNOLOGIAS AGROINDUSTRIALES</t>
  </si>
  <si>
    <t>Terminada</t>
  </si>
  <si>
    <t>CURSO ESPECIAL</t>
  </si>
  <si>
    <t>DIURNA</t>
  </si>
  <si>
    <t>NO A LA MEDIDA</t>
  </si>
  <si>
    <t>03/07/2025</t>
  </si>
  <si>
    <t>11/09/2025</t>
  </si>
  <si>
    <t>LECTIVA</t>
  </si>
  <si>
    <t>PRESENCIAL</t>
  </si>
  <si>
    <t>PAOLA MARÍA PERAFFAN RIVERA</t>
  </si>
  <si>
    <t>8919010199</t>
  </si>
  <si>
    <t>NIT</t>
  </si>
  <si>
    <t>ALCALDIA MUNICIPAL DE ARGELIA VALLE</t>
  </si>
  <si>
    <t>INDUSTRIA</t>
  </si>
  <si>
    <t>9351</t>
  </si>
  <si>
    <t>Operadores de Máquinas para Coser y Bordar</t>
  </si>
  <si>
    <t>93510500</t>
  </si>
  <si>
    <t>CONFECCION DE MUÑECOS NAVIDEÑOS</t>
  </si>
  <si>
    <t>COLOMBIA</t>
  </si>
  <si>
    <t>VALLE DEL CAUCA</t>
  </si>
  <si>
    <t>ARGELIA</t>
  </si>
  <si>
    <t>CAMPESENA</t>
  </si>
  <si>
    <t>TEXTILES</t>
  </si>
  <si>
    <t>En ejecucion</t>
  </si>
  <si>
    <t>08/11/2025</t>
  </si>
  <si>
    <t>13/12/2025</t>
  </si>
  <si>
    <t>LUZ MIRIAM HERNANDEZ MUÑOZ</t>
  </si>
  <si>
    <t>891901155</t>
  </si>
  <si>
    <t>ALCADIA MUNICIPAL DE VERSALLES</t>
  </si>
  <si>
    <t>PRIMARIO Y EXTRACTIVO</t>
  </si>
  <si>
    <t>2125</t>
  </si>
  <si>
    <t>Extensionistas agropecuarios</t>
  </si>
  <si>
    <t>21250001</t>
  </si>
  <si>
    <t>APLICACION DE HERRAMIENTAS PARTICIPATIVAS EN ACCIONES DE DESARROLLO RURAL</t>
  </si>
  <si>
    <t>VERSALLES</t>
  </si>
  <si>
    <t>FULL POPULAR</t>
  </si>
  <si>
    <t>07/10/2025</t>
  </si>
  <si>
    <t>31/10/2025</t>
  </si>
  <si>
    <t>MARIA ISABEL SALAZAR SABOGAL</t>
  </si>
  <si>
    <t>8919009432</t>
  </si>
  <si>
    <t>ALCALDIA DE CARTAGO</t>
  </si>
  <si>
    <t>SERVICIOS</t>
  </si>
  <si>
    <t>1341</t>
  </si>
  <si>
    <t>Auxiliares Administrativos</t>
  </si>
  <si>
    <t>13410014</t>
  </si>
  <si>
    <t>FORTALECIMIENTO EN GESTION ORGANIZACIONAL</t>
  </si>
  <si>
    <t>CARTAGO</t>
  </si>
  <si>
    <t>ATENCION A INSTITUCIONES</t>
  </si>
  <si>
    <t>04/11/2025</t>
  </si>
  <si>
    <t>21/11/2025</t>
  </si>
  <si>
    <t>DEYSI LORENA MORALES PUMBA</t>
  </si>
  <si>
    <t>8919002721</t>
  </si>
  <si>
    <t>ALCALDIA MUNICIPAL DE TULUA</t>
  </si>
  <si>
    <t>TRANSVERSAL</t>
  </si>
  <si>
    <t>2231</t>
  </si>
  <si>
    <t>Técnicos en Construcción y Arquitectura</t>
  </si>
  <si>
    <t>22310076</t>
  </si>
  <si>
    <t>CONCEPTUALIZACIÓN Y ESTRUCTURACIÓN DE UN PLAN DE MERCADEO</t>
  </si>
  <si>
    <t>TULUÁ</t>
  </si>
  <si>
    <t>CONSTRUCCION</t>
  </si>
  <si>
    <t>09/05/2025</t>
  </si>
  <si>
    <t>29/05/2025</t>
  </si>
  <si>
    <t>DORA LIGIA CASTAÑO OCAMPO</t>
  </si>
  <si>
    <t>900921861</t>
  </si>
  <si>
    <t>ASOCIACIÓN DE PRODUCTORES AGROPECUARIOS Y AGROINDUSTRIALES DE ZARZAL</t>
  </si>
  <si>
    <t>9361</t>
  </si>
  <si>
    <t>Operadores de control de procesos y máquinas para la elaboración de alimentos y bebidas</t>
  </si>
  <si>
    <t>93610250</t>
  </si>
  <si>
    <t>DESARROLLO DE HABILIDADES SENSORIALES EN CAFE</t>
  </si>
  <si>
    <t>ZARZAL</t>
  </si>
  <si>
    <t>17/10/2025</t>
  </si>
  <si>
    <t>10/12/2025</t>
  </si>
  <si>
    <t>JORGE ALEJANDRO OSORIO</t>
  </si>
  <si>
    <t>891900443</t>
  </si>
  <si>
    <t>MUNICIPIO DE ANDALUCIA</t>
  </si>
  <si>
    <t>13410016</t>
  </si>
  <si>
    <t>GENERACION DE IDEAS PARA UN NEGOCIO INNOVADOR</t>
  </si>
  <si>
    <t>ANDALUCIA</t>
  </si>
  <si>
    <t>13/08/2025</t>
  </si>
  <si>
    <t>09/11/2025</t>
  </si>
  <si>
    <t>LILIANA OCAMPO YEPES</t>
  </si>
  <si>
    <t>8919006240</t>
  </si>
  <si>
    <t>ALCALDIA MUNICIPAL ZARZAL</t>
  </si>
  <si>
    <t>9615</t>
  </si>
  <si>
    <t>Auxiliares en el procesamiento de alimentos y bebidas</t>
  </si>
  <si>
    <t>96151444</t>
  </si>
  <si>
    <t>ELABORACION DE PRODUCTOS PANIFICABLES DE MASAS DE SAL</t>
  </si>
  <si>
    <t>30/11/2025</t>
  </si>
  <si>
    <t>RITO ALFONSO SALAZAR MOYA</t>
  </si>
  <si>
    <t>900980088</t>
  </si>
  <si>
    <t>ASOCIACION DE MUJERES CAFETERAS AGROPECUARIAS Y AMBIENTALES DEL MUNICIPIO DE VERSALLES</t>
  </si>
  <si>
    <t>COMERCIO</t>
  </si>
  <si>
    <t>1241</t>
  </si>
  <si>
    <t>Asistentes de Mercadeo, Publicidad y Comunicaciones</t>
  </si>
  <si>
    <t>12410006</t>
  </si>
  <si>
    <t>FORMULACION DEL PLAN DE MARKETING</t>
  </si>
  <si>
    <t>12/06/2025</t>
  </si>
  <si>
    <t>30/07/2025</t>
  </si>
  <si>
    <t>901932235</t>
  </si>
  <si>
    <t>ASOCIACIÓN DE PRODUCTORES, TRANSFORMADORES Y COMERCIALIZADORES DE CACAO DE ALCALÁ - ALCACAO</t>
  </si>
  <si>
    <t>ALCALA</t>
  </si>
  <si>
    <t>24/10/2025</t>
  </si>
  <si>
    <t>15/12/2025</t>
  </si>
  <si>
    <t>CHRISTIAN FERNANDO GÓMEZ BERMÚDEZ</t>
  </si>
  <si>
    <t>891901079</t>
  </si>
  <si>
    <t>ALCALDIA MUNICIPAL ALCALA</t>
  </si>
  <si>
    <t>8611</t>
  </si>
  <si>
    <t>Ayudantes y obreros de construcción</t>
  </si>
  <si>
    <t>86110534</t>
  </si>
  <si>
    <t>CONSTRUCCION DE PAVIMENTO CON PLACA HUELLA PARA VIAS TERCIARIAS 6: PROCESO CONSTRUCTIVO</t>
  </si>
  <si>
    <t>FORMACIÓN CONTINUA ESPECIAL CAMPESINA</t>
  </si>
  <si>
    <t>16/07/2025</t>
  </si>
  <si>
    <t>14/08/2025</t>
  </si>
  <si>
    <t>INGRID NATALIA VALENCIA CORREA</t>
  </si>
  <si>
    <t>8999990341</t>
  </si>
  <si>
    <t>SERVICIO NACIONAL DE APRENDIZAJE - SENA</t>
  </si>
  <si>
    <t>1353</t>
  </si>
  <si>
    <t>Auxiliares de información y servicio al cliente</t>
  </si>
  <si>
    <t>13530025</t>
  </si>
  <si>
    <t>SERVICIO AL CLIENTE</t>
  </si>
  <si>
    <t>14/03/2025</t>
  </si>
  <si>
    <t>901046194</t>
  </si>
  <si>
    <t>FUNDACIÓN ALDEA NACIENTE DE LA ESPERANZA</t>
  </si>
  <si>
    <t>96151523</t>
  </si>
  <si>
    <t>EMPRENDEDOR EN TRANSFORMACION DE CAÑA PANELERA</t>
  </si>
  <si>
    <t>ANGELA DANIELA ARIZA ISAAC</t>
  </si>
  <si>
    <t>901221601</t>
  </si>
  <si>
    <t>ASOCIACION DE FAMILIAS CAMPESINAS DE ASOFAMARAVELEZ</t>
  </si>
  <si>
    <t>6356</t>
  </si>
  <si>
    <t>Baristas</t>
  </si>
  <si>
    <t>63560000</t>
  </si>
  <si>
    <t>PREPARACION DE BEBIDAS DE CAFE POR  METODOS ALTERNATIVOS</t>
  </si>
  <si>
    <t>Terminada por fecha</t>
  </si>
  <si>
    <t>20/06/2025</t>
  </si>
  <si>
    <t>15/07/2025</t>
  </si>
  <si>
    <t>ARMANDO HENRIQUE MOLINA SAMPER</t>
  </si>
  <si>
    <t>86110081</t>
  </si>
  <si>
    <t>CONSTRUCCION DE ESTRUCTURAS BASICAS EN GUADUA</t>
  </si>
  <si>
    <t>18/10/2025</t>
  </si>
  <si>
    <t>22/11/2025</t>
  </si>
  <si>
    <t>PREPARACION DE BEBIDAS DE CAFE POR METODOS ALTERNOS</t>
  </si>
  <si>
    <t>MIXTA</t>
  </si>
  <si>
    <t>24/04/2025</t>
  </si>
  <si>
    <t>ALCALDIA ZARZAL</t>
  </si>
  <si>
    <t>PENDIENTE POR DEFINIR</t>
  </si>
  <si>
    <t>6352</t>
  </si>
  <si>
    <t>Panaderos y Pasteleros</t>
  </si>
  <si>
    <t>63520040</t>
  </si>
  <si>
    <t>ELABORACIÓN BÁSICA DE TORTAS Y GALLETAS</t>
  </si>
  <si>
    <t>06/11/2025</t>
  </si>
  <si>
    <t>16/12/2025</t>
  </si>
  <si>
    <t>8919009854</t>
  </si>
  <si>
    <t>ALCALDIA DE TORO</t>
  </si>
  <si>
    <t>4131</t>
  </si>
  <si>
    <t>Profesores e Instructores de Formación para el Trabajo</t>
  </si>
  <si>
    <t>41311195</t>
  </si>
  <si>
    <t>RECONOCIMIENTO DE LAS CARACTERISTICAS SOCIOCULTURALES Y ECONOMICAS EN PROCESOS ORGANIZATIVOS COMUNITARIOS</t>
  </si>
  <si>
    <t>TORO</t>
  </si>
  <si>
    <t>EDUCACION</t>
  </si>
  <si>
    <t>08/08/2025</t>
  </si>
  <si>
    <t>05/09/2025</t>
  </si>
  <si>
    <t>KATHERINE BATISTA CAMPO</t>
  </si>
  <si>
    <t>800055479</t>
  </si>
  <si>
    <t>COMPAÑIA FORESTAL DE COLOMBIA LTDA</t>
  </si>
  <si>
    <t>06000033</t>
  </si>
  <si>
    <t>ELABORACION DE BIOABONOS SOLIDOS</t>
  </si>
  <si>
    <t>30/06/2025</t>
  </si>
  <si>
    <t>901462606</t>
  </si>
  <si>
    <t>ASOCIACIÓN DE MUJERES RURALES EMPRENDEDORAS DEL BILLAR - ASOMUREMBI</t>
  </si>
  <si>
    <t>ANSERMANUEVO</t>
  </si>
  <si>
    <t>15/10/2025</t>
  </si>
  <si>
    <t>JORGE ALBERTO ARISTIZABAL HENAO</t>
  </si>
  <si>
    <t>9019193972</t>
  </si>
  <si>
    <t>JUNTA DE ACCIÓN VEREDA CAMPO ALEGRE</t>
  </si>
  <si>
    <t>7613</t>
  </si>
  <si>
    <t>Obreros agropecuarios</t>
  </si>
  <si>
    <t>76130592</t>
  </si>
  <si>
    <t>MANEJO DE LA NUTRICION EN CULTIVOS AGRICOLAS</t>
  </si>
  <si>
    <t>AGROPECUARIO</t>
  </si>
  <si>
    <t>28/11/2025</t>
  </si>
  <si>
    <t>ÓSCAR VICENTE OTÁLVORA CIFUENTES</t>
  </si>
  <si>
    <t>5252</t>
  </si>
  <si>
    <t>Entrenadores y Preparadores Físicos</t>
  </si>
  <si>
    <t>52520059</t>
  </si>
  <si>
    <t>BASES DEL ENTRENAMIENTO DEPORTIVO</t>
  </si>
  <si>
    <t>CÉSAR AUGUSTO MARTÍNEZ GARCÍA</t>
  </si>
  <si>
    <t>2312</t>
  </si>
  <si>
    <t>Auxiliares de laboratorio</t>
  </si>
  <si>
    <t>23120021</t>
  </si>
  <si>
    <t>EVALUACION SENSORIAL DE CERVEZA ARTESANAL</t>
  </si>
  <si>
    <t>22/10/2025</t>
  </si>
  <si>
    <t>LEYZA FERNANDA HOYOS RIVERA</t>
  </si>
  <si>
    <t>02000072</t>
  </si>
  <si>
    <t>FUNDAMENTOS DEL SISTEMA DE GESTION DE SEGURIDAD Y SALUD EN EL TRABAJO</t>
  </si>
  <si>
    <t>20/03/2025</t>
  </si>
  <si>
    <t>30/04/2025</t>
  </si>
  <si>
    <t>JAIME ANDRES FRANCO CASTILLO</t>
  </si>
  <si>
    <t>5221</t>
  </si>
  <si>
    <t>Fotógrafos</t>
  </si>
  <si>
    <t>52210014</t>
  </si>
  <si>
    <t>FOTOGRAFIA BASICA DE PRODUCTOS PARA REDES SOCIALES</t>
  </si>
  <si>
    <t>10/06/2025</t>
  </si>
  <si>
    <t>02/07/2025</t>
  </si>
  <si>
    <t>ISABEL CRISTINA GUZMÁN LÓPEZ</t>
  </si>
  <si>
    <t>8210033741</t>
  </si>
  <si>
    <t>INSTITUCION EDUCATIVA MAGDALENA ORTEGA</t>
  </si>
  <si>
    <t>03000063</t>
  </si>
  <si>
    <t>FORTALECIMIENTO EN RAZONAMIENTO CUANTITATIVO PARA ARTICULACION CON LA MEDIA</t>
  </si>
  <si>
    <t>LA UNIÓN</t>
  </si>
  <si>
    <t>12/08/2025</t>
  </si>
  <si>
    <t>96151448</t>
  </si>
  <si>
    <t>ELABORACION DE TORTAS Y BATIDOS ESPONJOSOS</t>
  </si>
  <si>
    <t>13/05/2025</t>
  </si>
  <si>
    <t>19/07/2025</t>
  </si>
  <si>
    <t>14/02/2025</t>
  </si>
  <si>
    <t>04/04/2025</t>
  </si>
  <si>
    <t>CAROLINA CARVAJAL JARAMILLO</t>
  </si>
  <si>
    <t>901284538</t>
  </si>
  <si>
    <t>FUNDACIÓN EMPEZANDO DE NUEVO</t>
  </si>
  <si>
    <t>12/02/2025</t>
  </si>
  <si>
    <t>30/09/2025</t>
  </si>
  <si>
    <t>JHON JAIRO ALZATE RAMÍREZ</t>
  </si>
  <si>
    <t>7331</t>
  </si>
  <si>
    <t>Trabajadores agrícolas</t>
  </si>
  <si>
    <t>73310026</t>
  </si>
  <si>
    <t>EMPRENDIMIENTO EN PRODUCCION DE CAFE</t>
  </si>
  <si>
    <t>29/10/2025</t>
  </si>
  <si>
    <t>25/11/2025</t>
  </si>
  <si>
    <t>VIRTUAL</t>
  </si>
  <si>
    <t>DIST METALMECANICO</t>
  </si>
  <si>
    <t>7221</t>
  </si>
  <si>
    <t>Supervisores de producción agrícola</t>
  </si>
  <si>
    <t>72210086</t>
  </si>
  <si>
    <t>ACEITES ESENCIALES: EXTRACCION, USOS Y APLICACIONES</t>
  </si>
  <si>
    <t>AMBIENTES VIRTUALES DE APRENDIZAJE</t>
  </si>
  <si>
    <t>FREDI GAMBOA BARBOSA</t>
  </si>
  <si>
    <t>7222</t>
  </si>
  <si>
    <t>Supervisores de producción pecuaria</t>
  </si>
  <si>
    <t>72220021</t>
  </si>
  <si>
    <t>INSEMINACION ARTIFICIAL DE HEMBRAS BOVINAS APLICANDO PROTOCOLO CONVENCIONAL ESTABLECIDO</t>
  </si>
  <si>
    <t>22/07/2025</t>
  </si>
  <si>
    <t>09/08/2025</t>
  </si>
  <si>
    <t>FREDDY ANTONIO HORTA RODRÍGUEZ</t>
  </si>
  <si>
    <t>2267</t>
  </si>
  <si>
    <t>Coordinadores de Sistemas Integrados de Gestión</t>
  </si>
  <si>
    <t>22670001</t>
  </si>
  <si>
    <t>DESARROLLO DE AUDITORIAS INTERNAS A SISTEMAS DE GESTION</t>
  </si>
  <si>
    <t>02/12/2025</t>
  </si>
  <si>
    <t>5244</t>
  </si>
  <si>
    <t>ARTESANOS</t>
  </si>
  <si>
    <t>52442175</t>
  </si>
  <si>
    <t>TALLA EN MADERA</t>
  </si>
  <si>
    <t>17/07/2025</t>
  </si>
  <si>
    <t>27/08/2025</t>
  </si>
  <si>
    <t>HECTOR ELIBERTO BELTRAN</t>
  </si>
  <si>
    <t>891900764</t>
  </si>
  <si>
    <t>ALCALDIA DE TRUJILLO</t>
  </si>
  <si>
    <t>63520580</t>
  </si>
  <si>
    <t>ELABORACION DE PRODUCTOS DE REPOSTERIA.</t>
  </si>
  <si>
    <t>TRUJILLO</t>
  </si>
  <si>
    <t>A LA MEDIDA</t>
  </si>
  <si>
    <t>05/11/2025</t>
  </si>
  <si>
    <t>LUIS FELIPE RUA ZAPATA</t>
  </si>
  <si>
    <t>8903018845</t>
  </si>
  <si>
    <t>COLOMBINA S.A.</t>
  </si>
  <si>
    <t>6355</t>
  </si>
  <si>
    <t>Cocineros</t>
  </si>
  <si>
    <t>63550186</t>
  </si>
  <si>
    <t>COCINA NAVIDEÑA</t>
  </si>
  <si>
    <t>31/07/2025</t>
  </si>
  <si>
    <t>KAREN GARCIA GORDILLO</t>
  </si>
  <si>
    <t>901088389</t>
  </si>
  <si>
    <t>ASOCIACIÓN DE GANADEROS Y PRODUCTORES DEL CAMPO - ASOGAPROCAM</t>
  </si>
  <si>
    <t>OBANDO</t>
  </si>
  <si>
    <t>08/04/2025</t>
  </si>
  <si>
    <t>06/05/2025</t>
  </si>
  <si>
    <t>JOSE WILLIAM SARMIENTO CRUZ</t>
  </si>
  <si>
    <t>800100514</t>
  </si>
  <si>
    <t>MUNICIPIO DE DAGUA</t>
  </si>
  <si>
    <t>0423</t>
  </si>
  <si>
    <t>Gerentes de Servicios Social, Comunitario y Correccional</t>
  </si>
  <si>
    <t>04230004</t>
  </si>
  <si>
    <t>ECONOMIA SOLIDARIA CULTURA Y ASOCIATIVIDAD</t>
  </si>
  <si>
    <t>DAGUA</t>
  </si>
  <si>
    <t>22/09/2025</t>
  </si>
  <si>
    <t>FREDDY ALBERTO GOMEZ CAICEDO</t>
  </si>
  <si>
    <t>21/04/2025</t>
  </si>
  <si>
    <t>08/05/2025</t>
  </si>
  <si>
    <t>19/06/2025</t>
  </si>
  <si>
    <t>07/08/2025</t>
  </si>
  <si>
    <t>891900660</t>
  </si>
  <si>
    <t>ALCALDIA MUNICIPAL CAICEDONIA</t>
  </si>
  <si>
    <t>CAICEDONIA</t>
  </si>
  <si>
    <t>17/02/2025</t>
  </si>
  <si>
    <t>12/05/2025</t>
  </si>
  <si>
    <t>JOSE ALIRIO CIFUENTES</t>
  </si>
  <si>
    <t>891900236</t>
  </si>
  <si>
    <t>COOPERATIVA DE CAFICULTORES DEL CENTRO DEL VALLE CAFICENTRO</t>
  </si>
  <si>
    <t>8383</t>
  </si>
  <si>
    <t>Mecánicos de Motos</t>
  </si>
  <si>
    <t>83830000</t>
  </si>
  <si>
    <t>MANTENIMIENTO DE MOTORES DE 2 Y 4 TIEMPOS EN EQUIPOS UTILITARIOS</t>
  </si>
  <si>
    <t>19/02/2025</t>
  </si>
  <si>
    <t>31/03/2025</t>
  </si>
  <si>
    <t>OSCAR FELIPE BELLO</t>
  </si>
  <si>
    <t>891380033</t>
  </si>
  <si>
    <t>ALCALDIA MUNICIPAL DE GUADALAJARA DE BUGA</t>
  </si>
  <si>
    <t>6236</t>
  </si>
  <si>
    <t>Administradores de comunidades virtuales</t>
  </si>
  <si>
    <t>62360012</t>
  </si>
  <si>
    <t>EMPRENDIMIENTO DIGITAL</t>
  </si>
  <si>
    <t>GUADALAJARA DE BUGA</t>
  </si>
  <si>
    <t>19/05/2025</t>
  </si>
  <si>
    <t>27/06/2025</t>
  </si>
  <si>
    <t>9013691628</t>
  </si>
  <si>
    <t>ASOCIACION AFROCOLOMBIANA DE EMPRENDEDORAS ZARZALEÑAS</t>
  </si>
  <si>
    <t>27/05/2025</t>
  </si>
  <si>
    <t>891901109</t>
  </si>
  <si>
    <t>ALCALDIA MUNICIPAL DE LA UNION VALLE</t>
  </si>
  <si>
    <t>08/10/2025</t>
  </si>
  <si>
    <t>BEATRIZ JOHANNA GARAVITO APONTE</t>
  </si>
  <si>
    <t>2173</t>
  </si>
  <si>
    <t>Desarrolladores de aplicaciones informáticas y digitales</t>
  </si>
  <si>
    <t>21730067</t>
  </si>
  <si>
    <t>INFORMATICA: MICROSOFT WORD, EXCEL E INTERNET</t>
  </si>
  <si>
    <t>04/08/2025</t>
  </si>
  <si>
    <t>96151445</t>
  </si>
  <si>
    <t>ELABORACION DE PRODUCTOS PANIFICABLES DE MASAS DULCES</t>
  </si>
  <si>
    <t>26/09/2025</t>
  </si>
  <si>
    <t>901554845</t>
  </si>
  <si>
    <t>ENDEMIKA CERVECERIA SAS</t>
  </si>
  <si>
    <t>93610007</t>
  </si>
  <si>
    <t>ELABORACION DE CERVEZA ARTESANAL</t>
  </si>
  <si>
    <t>ROLDANILLO</t>
  </si>
  <si>
    <t>13/09/2025</t>
  </si>
  <si>
    <t>ADRIÁN HERNÁNDEZ TUSARMA</t>
  </si>
  <si>
    <t>93610000</t>
  </si>
  <si>
    <t>MANIPULACION DE ALIMENTOS</t>
  </si>
  <si>
    <t>MARIA NOHEMY ORTIZ DORADO</t>
  </si>
  <si>
    <t>41311222</t>
  </si>
  <si>
    <t>GESTION DE SISTEMAS SILVOPASTORILES Y BANCOS DE FORRAJES</t>
  </si>
  <si>
    <t>10/09/2025</t>
  </si>
  <si>
    <t>891901408</t>
  </si>
  <si>
    <t>INSTITUCION EDUCATIVA SANTA MARTA</t>
  </si>
  <si>
    <t>EL AGUILA</t>
  </si>
  <si>
    <t>03/06/2025</t>
  </si>
  <si>
    <t>811015938</t>
  </si>
  <si>
    <t>ASOCIACION DE MUJERES CAFETERAS</t>
  </si>
  <si>
    <t>RIOFRIO</t>
  </si>
  <si>
    <t>20/10/2025</t>
  </si>
  <si>
    <t>CRISTHIAN ANDRES MUÑOZ ORTIZ</t>
  </si>
  <si>
    <t>821000884</t>
  </si>
  <si>
    <t>CORPORACION SERRANIAGUA</t>
  </si>
  <si>
    <t>2222</t>
  </si>
  <si>
    <t>Técnicos en recursos naturales</t>
  </si>
  <si>
    <t>22220002</t>
  </si>
  <si>
    <t>GESTION Y EDUCACION AMBIENTAL.</t>
  </si>
  <si>
    <t>EL CAIRO</t>
  </si>
  <si>
    <t>23/09/2025</t>
  </si>
  <si>
    <t>17/11/2025</t>
  </si>
  <si>
    <t>JOSE ALEJANDRO CORTES RUIZ</t>
  </si>
  <si>
    <t>901857884</t>
  </si>
  <si>
    <t>RESGUARDO INDIGENA UNION WOUNAAN NONAM DEL PUEBLO WOUNAAN</t>
  </si>
  <si>
    <t>73310018</t>
  </si>
  <si>
    <t>PRACTICAS DE CALIDAD PARA EL BENEFICIO DEL CAFE</t>
  </si>
  <si>
    <t>BUGALAGRANDE</t>
  </si>
  <si>
    <t>19/03/2025</t>
  </si>
  <si>
    <t>8001413975</t>
  </si>
  <si>
    <t>POLICIA NACIONAL, CIA FUERZA DE CONTROL URBANO</t>
  </si>
  <si>
    <t>2331</t>
  </si>
  <si>
    <t>Técnicos en asistencia y soporte de tecnologías de la información</t>
  </si>
  <si>
    <t>23310012</t>
  </si>
  <si>
    <t>DESARROLLO DE HABILIDADES DIGITALES PARA LA COMUNICACION Y COLABORACION EN LINEA</t>
  </si>
  <si>
    <t>31/05/2025</t>
  </si>
  <si>
    <t>2262</t>
  </si>
  <si>
    <t>Inspectores de sanidad, seguridad y salud en el trabajo y afines</t>
  </si>
  <si>
    <t>22620456</t>
  </si>
  <si>
    <t>IMPLEMENTACION DEL SISTEMA DE GESTION DE LA SEGURIDAD Y SALUD EN EL TRABAJO</t>
  </si>
  <si>
    <t>SALUD</t>
  </si>
  <si>
    <t>900969947</t>
  </si>
  <si>
    <t>CC</t>
  </si>
  <si>
    <t>ASOCIACION CAMPESINA DE PRODUCTORES AGROPECUARIOS DEL MUNICIPIO DE ULLOA</t>
  </si>
  <si>
    <t>ULLOA</t>
  </si>
  <si>
    <t>11/06/2025</t>
  </si>
  <si>
    <t>8352</t>
  </si>
  <si>
    <t>Ebanistas</t>
  </si>
  <si>
    <t>83520010</t>
  </si>
  <si>
    <t>TÉCNICAS BÁSICAS DE PINTURA SOBRE MADERA</t>
  </si>
  <si>
    <t>15/11/2025</t>
  </si>
  <si>
    <t>63520166</t>
  </si>
  <si>
    <t>PROCESOS BASICOS DE PANADERIA</t>
  </si>
  <si>
    <t>28/03/2025</t>
  </si>
  <si>
    <t>HAROLD FRANCISCO GUERRERO</t>
  </si>
  <si>
    <t>901086656</t>
  </si>
  <si>
    <t>ASOCIACION NACIONAL DE USUARIOS CAMPESINOS - ANUC</t>
  </si>
  <si>
    <t>73310025</t>
  </si>
  <si>
    <t>EMPRENDIMIENTO EN PRODUCCION DE CACAO</t>
  </si>
  <si>
    <t>03/09/2025</t>
  </si>
  <si>
    <t>CARLOS ARTURO ALVARADO RENGIFO</t>
  </si>
  <si>
    <t>14/05/2025</t>
  </si>
  <si>
    <t>13/06/2025</t>
  </si>
  <si>
    <t>29/08/2025</t>
  </si>
  <si>
    <t>901871131</t>
  </si>
  <si>
    <t>ASOCIACION CAMPESINA ASOCAMPO</t>
  </si>
  <si>
    <t>8919002531</t>
  </si>
  <si>
    <t>ALCALDIA MUNICIPAL BUGALAGRANDE</t>
  </si>
  <si>
    <t>24/05/2025</t>
  </si>
  <si>
    <t>LINA MARIA HOLGUIN DUQUE</t>
  </si>
  <si>
    <t>901812511</t>
  </si>
  <si>
    <t>POLLOS ASADOS MARIO - R Y L S.A.S.</t>
  </si>
  <si>
    <t>6621</t>
  </si>
  <si>
    <t>Ayudantes de establecimientos de alimentos y bebidas</t>
  </si>
  <si>
    <t>66210009</t>
  </si>
  <si>
    <t>HIGIENE Y MANIPULACION DE ALIMENTOS</t>
  </si>
  <si>
    <t>22/08/2025</t>
  </si>
  <si>
    <t>02/09/2025</t>
  </si>
  <si>
    <t>MARIO GERMAN MONTAÑO GALLARDO</t>
  </si>
  <si>
    <t>24/03/2025</t>
  </si>
  <si>
    <t>CRISTINA ISABEL CORONADO</t>
  </si>
  <si>
    <t>8919003579</t>
  </si>
  <si>
    <t>ALCALDIA MUNICIPAL DE RIOFRIO</t>
  </si>
  <si>
    <t>5245</t>
  </si>
  <si>
    <t>Patronistas de Productos de Tela, Cuero y Piel</t>
  </si>
  <si>
    <t>52450046</t>
  </si>
  <si>
    <t>ELABORACIÓN DEL PATRONAJE DE ROPA DEPORTIVA</t>
  </si>
  <si>
    <t>21/02/2025</t>
  </si>
  <si>
    <t>JHON JAIRO ALZATE RAMIREZ</t>
  </si>
  <si>
    <t>15/02/2025</t>
  </si>
  <si>
    <t>29/09/2025</t>
  </si>
  <si>
    <t>ALEJANDRA MARIA MARTINEZ CIFUENTES</t>
  </si>
  <si>
    <t>899998034</t>
  </si>
  <si>
    <t>ESCUELA NACIONAL DE INSTRUCTORES</t>
  </si>
  <si>
    <t>41311631</t>
  </si>
  <si>
    <t>INVESTIGACION ACCION PARTICIPACION EN CONTEXTOS COMUNITARIOS RURALES Y URBANOS</t>
  </si>
  <si>
    <t>ATLÁNTICO</t>
  </si>
  <si>
    <t>BARRANQUILLA</t>
  </si>
  <si>
    <t>21/03/2025</t>
  </si>
  <si>
    <t>10/04/2025</t>
  </si>
  <si>
    <t>JOSE ALEXANDER AGUDELO GARCIA</t>
  </si>
  <si>
    <t>2242</t>
  </si>
  <si>
    <t>Técnicos en electrónica</t>
  </si>
  <si>
    <t>22420212</t>
  </si>
  <si>
    <t>APLICACION DE CIRCUITOS ELECTRONICOS EN ENTORNOS RURALES</t>
  </si>
  <si>
    <t>ELECTRICIDAD</t>
  </si>
  <si>
    <t>1221</t>
  </si>
  <si>
    <t>Asistentes Administrativos</t>
  </si>
  <si>
    <t>12210015</t>
  </si>
  <si>
    <t>FORMULACION Y EVALUACION DE PROYECTOS</t>
  </si>
  <si>
    <t>11/04/2025</t>
  </si>
  <si>
    <t>26/05/2025</t>
  </si>
  <si>
    <t>SANDRA MILENA DUQUE MARLES</t>
  </si>
  <si>
    <t>13410563</t>
  </si>
  <si>
    <t>MANEJO BASICO DE LA HERRAMIENTA DE HOJAS DE CALCULO EXCEL</t>
  </si>
  <si>
    <t>18/02/2025</t>
  </si>
  <si>
    <t>HENRY OSWALDO DIAZ</t>
  </si>
  <si>
    <t>66210005</t>
  </si>
  <si>
    <t>COCINA BÁSICA</t>
  </si>
  <si>
    <t>09/06/2025</t>
  </si>
  <si>
    <t>09/04/2025</t>
  </si>
  <si>
    <t>CAROLINA AGUDELO GUERRERO</t>
  </si>
  <si>
    <t>8914017058</t>
  </si>
  <si>
    <t>INGENIO RISARALDA</t>
  </si>
  <si>
    <t>93610256</t>
  </si>
  <si>
    <t>ELABORACION ARTESANAL Y  SEMINDUSTRIAL  DE PRODUCTOS DE CONFITERIA Y DULCERIA</t>
  </si>
  <si>
    <t>01/03/2025</t>
  </si>
  <si>
    <t>JEAN RENE DIAZ CAÑAS</t>
  </si>
  <si>
    <t>901461658</t>
  </si>
  <si>
    <t>CORPORACION MUJERES COMO TÚ</t>
  </si>
  <si>
    <t>8361</t>
  </si>
  <si>
    <t>Oficiales de Construcción</t>
  </si>
  <si>
    <t>83610067</t>
  </si>
  <si>
    <t>INTERPRETACIÓN DE PLANOS ARQUITECTÓNICOS</t>
  </si>
  <si>
    <t>01/04/2025</t>
  </si>
  <si>
    <t>9001519464</t>
  </si>
  <si>
    <t>ASOCIACION DE COMERCIANTES PLAZA DE MERCADO - ACOPLAM</t>
  </si>
  <si>
    <t>96151461</t>
  </si>
  <si>
    <t>HIGIENE Y MANIPULACION DE ALIMENTOS.</t>
  </si>
  <si>
    <t>20/05/2025</t>
  </si>
  <si>
    <t>8600075382</t>
  </si>
  <si>
    <t>FEDERACION NACIONAL DE CAFETEROS DE COLOMBIA</t>
  </si>
  <si>
    <t>8000065412</t>
  </si>
  <si>
    <t>MUNICIPIO DE LA VICTORIA</t>
  </si>
  <si>
    <t>LA VICTORIA</t>
  </si>
  <si>
    <t>NOCTURNA</t>
  </si>
  <si>
    <t>21/06/2025</t>
  </si>
  <si>
    <t>FREDY ANTONIO CRUZ HERNÁNDEZ</t>
  </si>
  <si>
    <t>8160020199</t>
  </si>
  <si>
    <t>ENERGIA DE PEREIRA S.A.E.S.P</t>
  </si>
  <si>
    <t>6373</t>
  </si>
  <si>
    <t>Peluqueros</t>
  </si>
  <si>
    <t>63730741</t>
  </si>
  <si>
    <t>BIOSEGURIDAD APLICADA A LA ESTETICA Y BELLEZA</t>
  </si>
  <si>
    <t>08/09/2025</t>
  </si>
  <si>
    <t>06/10/2025</t>
  </si>
  <si>
    <t>24/06/2025</t>
  </si>
  <si>
    <t>12/07/2025</t>
  </si>
  <si>
    <t>OSCAR FELIPE BELLO MEJIA</t>
  </si>
  <si>
    <t>890304416</t>
  </si>
  <si>
    <t>ASOCIACION DE DISTRIBUIDORES DE GASOLINA Y OTROS DERIVADOS DEL PETROLEO "SODICOM"</t>
  </si>
  <si>
    <t>CALI</t>
  </si>
  <si>
    <t>07/07/2025</t>
  </si>
  <si>
    <t>ELCY LILIANA ZAPATA HOYOS</t>
  </si>
  <si>
    <t>21/10/2025</t>
  </si>
  <si>
    <t>13/11/2025</t>
  </si>
  <si>
    <t>LANNY FERNANDA BETANCOURT ARCE</t>
  </si>
  <si>
    <t>8001005231</t>
  </si>
  <si>
    <t>ALCALDIA MUNICIPAL LA UNION</t>
  </si>
  <si>
    <t>41311614</t>
  </si>
  <si>
    <t>EMPODERAMIENTO DEL SER COMO EJE DEL CAMBIO PERSONAL Y EL FORTALECIMIENTO ORGANIZACIONAL</t>
  </si>
  <si>
    <t>16/06/2025</t>
  </si>
  <si>
    <t>28/06/2025</t>
  </si>
  <si>
    <t>20/02/2025</t>
  </si>
  <si>
    <t>830501968</t>
  </si>
  <si>
    <t>COOPERATIVA DE VIVIENDA POPULAR Y DESARROLLO INDUSTRIAL DE LA ZONA CAFETERA EN LIQUIDACION - COVICAFE</t>
  </si>
  <si>
    <t>07/04/2025</t>
  </si>
  <si>
    <t>01/07/2025</t>
  </si>
  <si>
    <t>10/07/2025</t>
  </si>
  <si>
    <t>LUZ GABRIELA MONTENEGRO MAYA</t>
  </si>
  <si>
    <t>96151455</t>
  </si>
  <si>
    <t>ELABORACION DE CONSERVAS DE FRUTAS Y HORTALIZAS</t>
  </si>
  <si>
    <t>830513189</t>
  </si>
  <si>
    <t>FUNDACIÓN HABITAT - ONG</t>
  </si>
  <si>
    <t>15/03/2025</t>
  </si>
  <si>
    <t>HENRY OSWALDO DÍAZ LÓPEZ</t>
  </si>
  <si>
    <t>836000094</t>
  </si>
  <si>
    <t>FUNDACIÓN AMBIENTAL AGUA Y BOSQUE - FUNABE</t>
  </si>
  <si>
    <t>63520000</t>
  </si>
  <si>
    <t>EMPRENDIMIENTO EN EL PROCESAMIENTO DE PRODUCTOS DE PANIFICACION</t>
  </si>
  <si>
    <t>14/04/2025</t>
  </si>
  <si>
    <t>28/04/2025</t>
  </si>
  <si>
    <t>30/05/2025</t>
  </si>
  <si>
    <t>901805636</t>
  </si>
  <si>
    <t>ASOCIACION DE FUTUROS AGRICULTORES GILBERTIANOS AGROVIDA - INSTITUCION EDUCATIVA GILBERTO ALZATE AVENDAÑO - AFAGA</t>
  </si>
  <si>
    <t>63520062</t>
  </si>
  <si>
    <t>PROCESOS BASICOS DE PASTELERIA</t>
  </si>
  <si>
    <t>26/02/2025</t>
  </si>
  <si>
    <t>901588758</t>
  </si>
  <si>
    <t>LAGO DE PESCA LOS SAMANES</t>
  </si>
  <si>
    <t>2133</t>
  </si>
  <si>
    <t>Ingenieros Electricistas</t>
  </si>
  <si>
    <t>21330024</t>
  </si>
  <si>
    <t>MONTAJE DE SISTEMAS SOLARES FOTOVOLTAICOS BASICOS</t>
  </si>
  <si>
    <t>08/03/2025</t>
  </si>
  <si>
    <t>8919009023</t>
  </si>
  <si>
    <t>ALCALDIA MUNICIPAL DE OBANDO</t>
  </si>
  <si>
    <t>11/03/2025</t>
  </si>
  <si>
    <t>8919002896</t>
  </si>
  <si>
    <t>ALCALDIA MUNICIPAL ROLDANILLO</t>
  </si>
  <si>
    <t>5124</t>
  </si>
  <si>
    <t>Traductores e Intérpretes</t>
  </si>
  <si>
    <t>51240077</t>
  </si>
  <si>
    <t>INGLES INTERMEDIO - NIVEL 3</t>
  </si>
  <si>
    <t>PROGRAMA DE BILINGUISMO</t>
  </si>
  <si>
    <t>8919012821</t>
  </si>
  <si>
    <t>CORPORACION DIOCESANA PRO COMUNIDAD CRISTIANA</t>
  </si>
  <si>
    <t>1226</t>
  </si>
  <si>
    <t>Funcionarios de aduanas, impuestos, migración y seguridad social</t>
  </si>
  <si>
    <t>12260001</t>
  </si>
  <si>
    <t>COMUNICACION ASERTIVA Y EFECTIVA EN EQUIPOS DE TRABAJO</t>
  </si>
  <si>
    <t>03/04/2025</t>
  </si>
  <si>
    <t>DIANA CAROLINA ALZATE GIRALDO</t>
  </si>
  <si>
    <t>8900004478</t>
  </si>
  <si>
    <t>CORPORACION AUTONOMA REGIONAL DEL QUINDIO</t>
  </si>
  <si>
    <t>6341</t>
  </si>
  <si>
    <t>Informadores turísticos</t>
  </si>
  <si>
    <t>63410429</t>
  </si>
  <si>
    <t>APLICACION DE BUENAS PRACTICAS EN TURISMO SOSTENIBLE PARA GUIAS DE TURISMO</t>
  </si>
  <si>
    <t>HOTELERIA Y TURISMO</t>
  </si>
  <si>
    <t>14/10/2025</t>
  </si>
  <si>
    <t>30/10/2025</t>
  </si>
  <si>
    <t>800100529</t>
  </si>
  <si>
    <t>MUNICIPIO DE ULLOA</t>
  </si>
  <si>
    <t>63550080</t>
  </si>
  <si>
    <t>COCINA TIPICA COLOMBIANA</t>
  </si>
  <si>
    <t>JUAN JOSÉ VARELA PEREA</t>
  </si>
  <si>
    <t>12210019</t>
  </si>
  <si>
    <t>ATENCION AL CLIENTE POR MEDIOS TECNOLOGICOS</t>
  </si>
  <si>
    <t>15/09/2025</t>
  </si>
  <si>
    <t>27/10/2025</t>
  </si>
  <si>
    <t>JAVIER EDUARDO GOMEZ ROJAS</t>
  </si>
  <si>
    <t>900356358</t>
  </si>
  <si>
    <t>ASOCIACIÓN DE PROSUMIDORES AGROECOLÓGICOS - AGROSOLIDARIA</t>
  </si>
  <si>
    <t>93610246</t>
  </si>
  <si>
    <t>ELABORACION DE CURVAS DE TOSTION PARA CAFES DE ESPECIALIDAD</t>
  </si>
  <si>
    <t>10/11/2025</t>
  </si>
  <si>
    <t>JULIO CESAR VILLEGAS SOLANO</t>
  </si>
  <si>
    <t>800204625</t>
  </si>
  <si>
    <t>CLAVE 2000 S.A.</t>
  </si>
  <si>
    <t>12210000</t>
  </si>
  <si>
    <t>APLICACION DE FUNCIONES Y COMBINACIONES MULTIPLES EN EXCEL PARA SOLUCION DE PROBLEMAS.</t>
  </si>
  <si>
    <t>12/09/2025</t>
  </si>
  <si>
    <t>8001005184</t>
  </si>
  <si>
    <t>ALCALDIA MUCIPAL DEL AGUILA</t>
  </si>
  <si>
    <t>96151453</t>
  </si>
  <si>
    <t>ELABORACION ARTESANAL DE PRODUCTOS DE PANIFICACION.</t>
  </si>
  <si>
    <t>21/08/2025</t>
  </si>
  <si>
    <t>1223</t>
  </si>
  <si>
    <t>Asistentes de talento humano</t>
  </si>
  <si>
    <t>12230000</t>
  </si>
  <si>
    <t>GESTION DEL DESARROLLO DEL TALENTO HUMANO</t>
  </si>
  <si>
    <t>901710131</t>
  </si>
  <si>
    <t>ASOCIACIÓN AMBIENTAL COMUNITARIA FEMINAGRO.CO</t>
  </si>
  <si>
    <t>76130636</t>
  </si>
  <si>
    <t>MULTIPLICACION Y PROPAGACION DE MATERIAL VEGETAL</t>
  </si>
  <si>
    <t>29/04/2025</t>
  </si>
  <si>
    <t>16/05/2025</t>
  </si>
  <si>
    <t>NATALIA ESCOBAR HOLGUIN</t>
  </si>
  <si>
    <t>1211</t>
  </si>
  <si>
    <t>Supervisores de empleados de apoyo administrativo</t>
  </si>
  <si>
    <t>12110081</t>
  </si>
  <si>
    <t>LIDERAZGO EFECTIVO</t>
  </si>
  <si>
    <t>20/09/2025</t>
  </si>
  <si>
    <t>13/02/2025</t>
  </si>
  <si>
    <t>14/07/2025</t>
  </si>
  <si>
    <t>IVAN ANDRES GOMEZ CIFUENTES</t>
  </si>
  <si>
    <t>96151529</t>
  </si>
  <si>
    <t>901672913</t>
  </si>
  <si>
    <t>CATACION CAFETERA ARGELIA S.A.S</t>
  </si>
  <si>
    <t>RITO ALFONSO SALAZAR</t>
  </si>
  <si>
    <t>900276673</t>
  </si>
  <si>
    <t>COOPERATIVA AGROPECUARIA DE ANSERMANUEVO</t>
  </si>
  <si>
    <t>16/10/2025</t>
  </si>
  <si>
    <t>17/12/2025</t>
  </si>
  <si>
    <t>TITO FERNEL BERMÚDEZ BOTELLO</t>
  </si>
  <si>
    <t>93510510</t>
  </si>
  <si>
    <t>ELABORACION DE ADORNOS Y MUÑECOS NAVIDEÑOS</t>
  </si>
  <si>
    <t>22/04/2025</t>
  </si>
  <si>
    <t>66210082</t>
  </si>
  <si>
    <t>COCINA COLOMBIANA</t>
  </si>
  <si>
    <t>MARIA ISBEIRE OSPINA</t>
  </si>
  <si>
    <t>02000028</t>
  </si>
  <si>
    <t>FORTALECIMIENTO EN LECTURA CRITICA PARA ARTICULACION CON LA MEDIA</t>
  </si>
  <si>
    <t>27/11/2025</t>
  </si>
  <si>
    <t>NIDIA LILIANA SARMIENTO CERON</t>
  </si>
  <si>
    <t>800100527</t>
  </si>
  <si>
    <t>MUNICIPIO DE SEVILLA</t>
  </si>
  <si>
    <t>52440069</t>
  </si>
  <si>
    <t>ELABORACION DE OBJETOS UTILITARIOS Y DECORATIVOS EN CERAMICA</t>
  </si>
  <si>
    <t>SEVILLA</t>
  </si>
  <si>
    <t>12/03/2025</t>
  </si>
  <si>
    <t>ENRIQUE RICARDO ORDOÑEZ GOMEZ</t>
  </si>
  <si>
    <t>12210543</t>
  </si>
  <si>
    <t>DEFINICION DE ESTRATEGIAS PARA EL DESARROLLO TURISTICO LOCAL</t>
  </si>
  <si>
    <t>15/08/2025</t>
  </si>
  <si>
    <t>18/09/2025</t>
  </si>
  <si>
    <t>DANIEL AMARILES ZAPATA</t>
  </si>
  <si>
    <t>901059622</t>
  </si>
  <si>
    <t>ASOCIACION DE GANADEROS Y AGRICULTORES DE LA ZONA ALTA DEL MUNICIPIO DE CARTAGO</t>
  </si>
  <si>
    <t>ANDRES FELIPE ARISMENDI MONDRAGÓN</t>
  </si>
  <si>
    <t>1342</t>
  </si>
  <si>
    <t>Auxiliares de talento humano</t>
  </si>
  <si>
    <t>13420000</t>
  </si>
  <si>
    <t>SELECCION DE PERSONAL</t>
  </si>
  <si>
    <t>05/12/2025</t>
  </si>
  <si>
    <t>805031445</t>
  </si>
  <si>
    <t>FUNDACION COLOMBIA SI</t>
  </si>
  <si>
    <t>23/07/2025</t>
  </si>
  <si>
    <t>6334</t>
  </si>
  <si>
    <t>Empleados de Recepción Hotelera</t>
  </si>
  <si>
    <t>63340062</t>
  </si>
  <si>
    <t>APLICACION DE BUENAS PRACTICAS EN ESTABLECIMIENTOS DE ALOJAMIENTO Y HOSPEDAJE</t>
  </si>
  <si>
    <t>17/06/2025</t>
  </si>
  <si>
    <t>73311594</t>
  </si>
  <si>
    <t>EMPRENDEDOR EN LA PRODUCCION DE PLATANO Y BANANO</t>
  </si>
  <si>
    <t>10/05/2025</t>
  </si>
  <si>
    <t>28/05/2025</t>
  </si>
  <si>
    <t>PLANTA DE REINDUSTRIALIZACION ZASCA LA PAILA</t>
  </si>
  <si>
    <t>11/08/2025</t>
  </si>
  <si>
    <t>30/08/2025</t>
  </si>
  <si>
    <t>12/04/2025</t>
  </si>
  <si>
    <t>LUIS CARLOS ARCINIEGAS PIÑA</t>
  </si>
  <si>
    <t>16/09/2025</t>
  </si>
  <si>
    <t>8000000036</t>
  </si>
  <si>
    <t>FUNDACIÓN CAICEDO GONZALEZ</t>
  </si>
  <si>
    <t>14/06/2025</t>
  </si>
  <si>
    <t>24/11/2025</t>
  </si>
  <si>
    <t>NIDIA LUZ VÉLEZ SERNA</t>
  </si>
  <si>
    <t>04/06/2025</t>
  </si>
  <si>
    <t>06/03/2025</t>
  </si>
  <si>
    <t>FELIPE GONZALEZ RAMIREZ</t>
  </si>
  <si>
    <t>900703734</t>
  </si>
  <si>
    <t>FUNDACIÓN RENACER SEVILLANO</t>
  </si>
  <si>
    <t>2252</t>
  </si>
  <si>
    <t>Dibujantes técnicos</t>
  </si>
  <si>
    <t>22520015</t>
  </si>
  <si>
    <t>INTERPRETAR PLANOS ARQUITECTONICOS, URBANOS, TOPOGRAFICOS, DE INSTALACIONES TÉCNICAS ESTRUCTURALES</t>
  </si>
  <si>
    <t>25/02/2025</t>
  </si>
  <si>
    <t>06/08/2025</t>
  </si>
  <si>
    <t>DARLIN ALBEIRO PEREZ HOYOS</t>
  </si>
  <si>
    <t>901819570</t>
  </si>
  <si>
    <t>EL BRILLANTE ASOCIACIÓN DE PRODUCTORES AGRÍCOLAS DE CONCENTRADOS PARA ANIMALES</t>
  </si>
  <si>
    <t>7231</t>
  </si>
  <si>
    <t>Agricultores y administradores agropecuarios</t>
  </si>
  <si>
    <t>72310309</t>
  </si>
  <si>
    <t>PREPARACION DE ALIMENTOS PECUARIOS</t>
  </si>
  <si>
    <t>899999239</t>
  </si>
  <si>
    <t>INSTITUTO COLOMBIANO DE BIENESTAR FAMILIAR</t>
  </si>
  <si>
    <t>86110020</t>
  </si>
  <si>
    <t>PRESUPUESTO DE OBRAS CIVILES</t>
  </si>
  <si>
    <t>16/08/2025</t>
  </si>
  <si>
    <t>JUAN SEBASTIÁN VANEGAS LÓPEZ</t>
  </si>
  <si>
    <t>6321</t>
  </si>
  <si>
    <t>Vendedores de mostrador</t>
  </si>
  <si>
    <t>63210009</t>
  </si>
  <si>
    <t>MERCADEO Y VENTAS NIVEL II</t>
  </si>
  <si>
    <t>22/05/2025</t>
  </si>
  <si>
    <t>07/05/2025</t>
  </si>
  <si>
    <t>800190924</t>
  </si>
  <si>
    <t>FUNDACION TERESITA CARDENAS DE CANDELO</t>
  </si>
  <si>
    <t>21/09/2025</t>
  </si>
  <si>
    <t>8367</t>
  </si>
  <si>
    <t>Instaladores de Pisos</t>
  </si>
  <si>
    <t>83670005</t>
  </si>
  <si>
    <t>INSTALACION DE BALDOSAS DE CEMENTO Y GRANO</t>
  </si>
  <si>
    <t>24/02/2025</t>
  </si>
  <si>
    <t>22/03/2025</t>
  </si>
  <si>
    <t>15/06/2025</t>
  </si>
  <si>
    <t>63550158</t>
  </si>
  <si>
    <t>COCINA SALUDABLE</t>
  </si>
  <si>
    <t>JOSE ALIRIO CIFUENTES MARIN</t>
  </si>
  <si>
    <t>8381</t>
  </si>
  <si>
    <t>Mecánicos de vehículos automotores</t>
  </si>
  <si>
    <t>83810369</t>
  </si>
  <si>
    <t>MANTENIMIENTO CORRECTIVO A  MOTORES GASOLINA</t>
  </si>
  <si>
    <t>26/08/2025</t>
  </si>
  <si>
    <t>NASLY VANESA GIRALDO OCAMPO</t>
  </si>
  <si>
    <t>836000256</t>
  </si>
  <si>
    <t>CARLOS VICTORIA Y CIA LTDA</t>
  </si>
  <si>
    <t>10/10/2025</t>
  </si>
  <si>
    <t>821000993</t>
  </si>
  <si>
    <t>INSTITUCION EDUCATIVA SANTA TERESITA</t>
  </si>
  <si>
    <t>RISARALDA</t>
  </si>
  <si>
    <t>PEREIRA</t>
  </si>
  <si>
    <t>28/07/2025</t>
  </si>
  <si>
    <t>5243</t>
  </si>
  <si>
    <t>Diseñadores de teatro, moda, exhibición y otros diseñadores creativos</t>
  </si>
  <si>
    <t>52430133</t>
  </si>
  <si>
    <t>DISEÑO Y CONFECCIÓN DE PRENDAS DE VESTIR</t>
  </si>
  <si>
    <t>MONICA LIZETH ESPINOSA RESTREPO</t>
  </si>
  <si>
    <t>9004904736</t>
  </si>
  <si>
    <t>UNIDAD PARA LA ATENCIÓN Y REPARACION INTEGRAL A LAS VICTIMAS</t>
  </si>
  <si>
    <t>83610435</t>
  </si>
  <si>
    <t>IMPERMEABILIZACION FACHADAS DE LADRILLO, CUBIERTAS Y TERRAZAS</t>
  </si>
  <si>
    <t>73310051</t>
  </si>
  <si>
    <t>MANEJO DE COSECHA Y POSCOSECHA DE FRUTAS Y HORTALIZAS.</t>
  </si>
  <si>
    <t>900981932</t>
  </si>
  <si>
    <t>ASOCIACION COMUNITARIA AGROTENDEROS DE PUERTO MOLINA</t>
  </si>
  <si>
    <t>7332</t>
  </si>
  <si>
    <t>Trabajadores Pecuarios</t>
  </si>
  <si>
    <t>73321956</t>
  </si>
  <si>
    <t>OBTENCION DE ALIMENTO ALTERNATIVO BALANCEADO PARA ANIMALES</t>
  </si>
  <si>
    <t>23/10/2025</t>
  </si>
  <si>
    <t>51240078</t>
  </si>
  <si>
    <t>INGLES BASICO - NIVEL 1</t>
  </si>
  <si>
    <t>28/02/2025</t>
  </si>
  <si>
    <t>11/07/2025</t>
  </si>
  <si>
    <t>901811223</t>
  </si>
  <si>
    <t>ASOCIACIÓN DE CAFICULTORES DE OBANDO VALLE - ASOCAFE</t>
  </si>
  <si>
    <t>02/10/2025</t>
  </si>
  <si>
    <t>20/11/2025</t>
  </si>
  <si>
    <t>6322</t>
  </si>
  <si>
    <t>Mercaderistas e impulsadores</t>
  </si>
  <si>
    <t>63220002</t>
  </si>
  <si>
    <t>MANEJO DE HERRAMIENTAS DE MARKETING DIGITAL</t>
  </si>
  <si>
    <t>14/09/2025</t>
  </si>
  <si>
    <t>1112789536</t>
  </si>
  <si>
    <t>LINDEY DANELLY CAMELO VALENCIA</t>
  </si>
  <si>
    <t>9365</t>
  </si>
  <si>
    <t>INSPECTORES DE CONTROL DE CALIDAD DE PROCESAMIENTO DE ALIMENTOS Y BEBIDAS</t>
  </si>
  <si>
    <t>93650018</t>
  </si>
  <si>
    <t>MANIPULACIÓN HIGIÉNICO SANITARIA DE ALIMENTOS</t>
  </si>
  <si>
    <t>15/05/2025</t>
  </si>
  <si>
    <t>26/06/2025</t>
  </si>
  <si>
    <t>MONICA MARIN FRANKLIN</t>
  </si>
  <si>
    <t>52450024</t>
  </si>
  <si>
    <t>PATRONAJE Y ESCALADO INDUSTRIAL</t>
  </si>
  <si>
    <t>25/06/2025</t>
  </si>
  <si>
    <t>5241</t>
  </si>
  <si>
    <t>DISEÑADORES GRÁFICOS Y DIBUJANTES ARTÍSTICOS</t>
  </si>
  <si>
    <t>52410140</t>
  </si>
  <si>
    <t>DIBUJO EXPRESIVO</t>
  </si>
  <si>
    <t>901889348</t>
  </si>
  <si>
    <t>JUNTA DE ACCIÓN COMUNAL DEL CORREGIMIENTO DE ALBAN</t>
  </si>
  <si>
    <t>03/05/2025</t>
  </si>
  <si>
    <t>8919012235</t>
  </si>
  <si>
    <t>ALCALDIA MUNICIPAL EL DOVIO</t>
  </si>
  <si>
    <t>EL DOVIO</t>
  </si>
  <si>
    <t>NIDIA LUZ VELEZ SERNA</t>
  </si>
  <si>
    <t>900191262</t>
  </si>
  <si>
    <t>FUNDACION UNIDOS PARA EL DESARROLLO - UNIR</t>
  </si>
  <si>
    <t>5262</t>
  </si>
  <si>
    <t>Tejedores</t>
  </si>
  <si>
    <t>52620008</t>
  </si>
  <si>
    <t>ELABORACION DE BORDADO A MANO TRADICIONAL</t>
  </si>
  <si>
    <t>13/03/2025</t>
  </si>
  <si>
    <t>19/11/2025</t>
  </si>
  <si>
    <t>LUISA FERNANDA PACHECO PÉREZ</t>
  </si>
  <si>
    <t>8903990295</t>
  </si>
  <si>
    <t>GOBERNACION DEL VALLE DEL CAUCA</t>
  </si>
  <si>
    <t>41311282</t>
  </si>
  <si>
    <t>MARCO NORMATIVO DEL DEPORTE, LA RECREACION Y LA ACTIVIDAD FISICA EN COLOMBIA</t>
  </si>
  <si>
    <t>02/04/2025</t>
  </si>
  <si>
    <t>900340724</t>
  </si>
  <si>
    <t>JARDINES DEL RENACER S.A.S</t>
  </si>
  <si>
    <t>07/06/2025</t>
  </si>
  <si>
    <t>891900712</t>
  </si>
  <si>
    <t>INSTITUTO PARA EL DESARROLLO DE LA PAILA</t>
  </si>
  <si>
    <t>25/03/2025</t>
  </si>
  <si>
    <t>16/02/2025</t>
  </si>
  <si>
    <t>24/09/2025</t>
  </si>
  <si>
    <t>ALEX MAURICIO CORREA SILVA</t>
  </si>
  <si>
    <t>13410017</t>
  </si>
  <si>
    <t>COMPORTAMIENTO EMPRENDEDOR</t>
  </si>
  <si>
    <t>816006449</t>
  </si>
  <si>
    <t>LA INTEGRIDAD S.A.</t>
  </si>
  <si>
    <t>23/04/2025</t>
  </si>
  <si>
    <t>27/07/2025</t>
  </si>
  <si>
    <t>8903990256</t>
  </si>
  <si>
    <t>ALCALDIA DE YUMBO</t>
  </si>
  <si>
    <t>YUMBO</t>
  </si>
  <si>
    <t>29/11/2025</t>
  </si>
  <si>
    <t>800100515</t>
  </si>
  <si>
    <t>MUNICIPIO DE EL CAIRO</t>
  </si>
  <si>
    <t>901852138</t>
  </si>
  <si>
    <t>ASOCIACION DE CACAOTEROS DEL CAIRO - ASOCADELCA</t>
  </si>
  <si>
    <t>27/03/2025</t>
  </si>
  <si>
    <t>25/04/2025</t>
  </si>
  <si>
    <t>17/09/2025</t>
  </si>
  <si>
    <t>6612</t>
  </si>
  <si>
    <t>Otras ocupaciones elementales de las ventas</t>
  </si>
  <si>
    <t>66120036</t>
  </si>
  <si>
    <t>PROMOCION DEL PORTAFOLIO DE SERVICIOS</t>
  </si>
  <si>
    <t>96151537</t>
  </si>
  <si>
    <t>ELABORACION DE QUESOS FRESCOS</t>
  </si>
  <si>
    <t>29/07/2025</t>
  </si>
  <si>
    <t>28/08/2025</t>
  </si>
  <si>
    <t>01/10/2025</t>
  </si>
  <si>
    <t>8001308298</t>
  </si>
  <si>
    <t>OCTAVA BRIGADA</t>
  </si>
  <si>
    <t>2223</t>
  </si>
  <si>
    <t>Técnicos en prevención, gestión y control ambiental</t>
  </si>
  <si>
    <t>22230054</t>
  </si>
  <si>
    <t>MEDICION DE HUELLA DE CARBONO EN ORGANIZACIONES.</t>
  </si>
  <si>
    <t>12/11/2025</t>
  </si>
  <si>
    <t>76130588</t>
  </si>
  <si>
    <t>EMPRENDEDOR EN PRODUCCION Y COMERCIALIZACION DE PLANTAS AROMATICAS Y MEDICINALES</t>
  </si>
  <si>
    <t>18/04/2025</t>
  </si>
  <si>
    <t>13530522</t>
  </si>
  <si>
    <t>VALORACION DE RIESGOS EN LA PRESTACION DE SERVICIOS TURISTICOS</t>
  </si>
  <si>
    <t>5263</t>
  </si>
  <si>
    <t>Artesanos trabajos en maderables y no maderables</t>
  </si>
  <si>
    <t>52630005</t>
  </si>
  <si>
    <t>APLICACION DE ACABADOS EN SUPERFICIES DE MADERA</t>
  </si>
  <si>
    <t>02/05/2025</t>
  </si>
  <si>
    <t>8919007224</t>
  </si>
  <si>
    <t>INSTITUCION EDUCATIVA AGRICOLA DE TORO</t>
  </si>
  <si>
    <t>73310039</t>
  </si>
  <si>
    <t>EMPRENDEDOR  EN AGRICULTURA URBANA</t>
  </si>
  <si>
    <t>05/04/2025</t>
  </si>
  <si>
    <t>73322054</t>
  </si>
  <si>
    <t>FORTALECIMIENTO EN LA APLICACION DE  PRACTICAS SANITARIAS EN BOVINOS.</t>
  </si>
  <si>
    <t>9000823680</t>
  </si>
  <si>
    <t>ASOCIACION DE ARTESANOS DE TORO</t>
  </si>
  <si>
    <t>06000030</t>
  </si>
  <si>
    <t>EMPRENDEDOR EN PROCESAMIENTO DE PRODUCTOS DERIVADOS DEL CAFE</t>
  </si>
  <si>
    <t>01/08/2025</t>
  </si>
  <si>
    <t>901561499</t>
  </si>
  <si>
    <t>J-ECO COLOMBIA COMPAÑIA CAFETERA SAS - TRILLADORA</t>
  </si>
  <si>
    <t>52450105</t>
  </si>
  <si>
    <t>PATRONAJE Y ESCALADO DE ROPA INFANTIL</t>
  </si>
  <si>
    <t>07/03/2025</t>
  </si>
  <si>
    <t>96151527</t>
  </si>
  <si>
    <t>ELABORACION  DE CONSERVAS DE  FRUTAS Y HORTALIZAS</t>
  </si>
  <si>
    <t>04/03/2025</t>
  </si>
  <si>
    <t>9353</t>
  </si>
  <si>
    <t>Operadores de máquinas y trabajadores relacionados con la fabricación de calzado y marroquinería</t>
  </si>
  <si>
    <t>93530222</t>
  </si>
  <si>
    <t>ELABORACION DE BOLSO CROSSBODY</t>
  </si>
  <si>
    <t>05/03/2025</t>
  </si>
  <si>
    <t>901537912</t>
  </si>
  <si>
    <t>ASOCIACIÓN DE EMPRENDEDORES DE RIVERALTA - ASOEMPRIVERALTA</t>
  </si>
  <si>
    <t>96151543</t>
  </si>
  <si>
    <t>ELABORACION DE BEBIDAS LACTEAS FERMENTADAS.</t>
  </si>
  <si>
    <t>900360736</t>
  </si>
  <si>
    <t>GRUPO EMPRESARIAL SENDEROS S.A.S.</t>
  </si>
  <si>
    <t>12210010</t>
  </si>
  <si>
    <t>ATENCION AL CLIENTE EN LOS PROCESOS ADMINISTRATIVOS</t>
  </si>
  <si>
    <t>25/08/2025</t>
  </si>
  <si>
    <t>06/06/2025</t>
  </si>
  <si>
    <t>JAIME QUINTERO RINCON</t>
  </si>
  <si>
    <t>17/03/2025</t>
  </si>
  <si>
    <t>DIEGO FELIPE SAENZ VILLADA</t>
  </si>
  <si>
    <t>4211</t>
  </si>
  <si>
    <t>Asistentes en servicios social y comunitario</t>
  </si>
  <si>
    <t>42110153</t>
  </si>
  <si>
    <t>EJERCICIO DERECHOS FUNDAMENTALES EN EL TRABAJO</t>
  </si>
  <si>
    <t>04/09/2025</t>
  </si>
  <si>
    <t>19/09/2025</t>
  </si>
  <si>
    <t>9005992011</t>
  </si>
  <si>
    <t>JUNTOS PARA CRECER</t>
  </si>
  <si>
    <t>28/09/2025</t>
  </si>
  <si>
    <t>22/02/2025</t>
  </si>
  <si>
    <t>11/10/2025</t>
  </si>
  <si>
    <t>9002201917</t>
  </si>
  <si>
    <t>FUNDACION RED DE MUJERES COMUNALES Y COMUNITARIAS</t>
  </si>
  <si>
    <t>PUNTO VIVE DIGITAL</t>
  </si>
  <si>
    <t>63210007</t>
  </si>
  <si>
    <t>MERCADEO Y VENTAS</t>
  </si>
  <si>
    <t>05/05/2025</t>
  </si>
  <si>
    <t>26/03/2025</t>
  </si>
  <si>
    <t>18/08/2025</t>
  </si>
  <si>
    <t>86110531</t>
  </si>
  <si>
    <t>CONSTRUCCION DE PAVIMENTO CON PLACA HUELLA PARA VIAS TERCIARIAS 3</t>
  </si>
  <si>
    <t>03/12/2025</t>
  </si>
  <si>
    <t>JENNIFER ARANGO CASTAÑEDA</t>
  </si>
  <si>
    <t>4173</t>
  </si>
  <si>
    <t>Investigadores, consultores y funcionarios de políticas sociales de salud y de educación</t>
  </si>
  <si>
    <t>41730047</t>
  </si>
  <si>
    <t>ESTRUCTURACION DE PROYECTOS DE INVESTIGACION</t>
  </si>
  <si>
    <t>8911801098</t>
  </si>
  <si>
    <t>IE SIMON BOLIVAR</t>
  </si>
  <si>
    <t>BOLÍVAR</t>
  </si>
  <si>
    <t>25/09/2025</t>
  </si>
  <si>
    <t>DEICY MARGOT RAMIREZ ARANGO</t>
  </si>
  <si>
    <t>MILVER ARLETH CHALA TRIANA</t>
  </si>
  <si>
    <t>96151452</t>
  </si>
  <si>
    <t>APLICACION DE BUENAS PRACTICAS DE MANUFACTURA EN LA INDUSTRIA DE ALIMENTOS Y BEBIDAS</t>
  </si>
  <si>
    <t>ANTIOQUIA</t>
  </si>
  <si>
    <t>MEDELLÍN</t>
  </si>
  <si>
    <t>12/10/2025</t>
  </si>
  <si>
    <t>86110527</t>
  </si>
  <si>
    <t>CONSTRUCCION DE PAVIMENTO CON PLACA HUELLA PARA VIAS TERCIARIAS 1</t>
  </si>
  <si>
    <t>10529424081</t>
  </si>
  <si>
    <t>JUNTA DE ACCION COMUNAL EL RETIRO</t>
  </si>
  <si>
    <t>63550094</t>
  </si>
  <si>
    <t>COCINA CRIOLLA NIVEL 2</t>
  </si>
  <si>
    <t>901344983</t>
  </si>
  <si>
    <t>CORPORACIÓN DE MUJERES, AMBIENTALISTAS, ARTESANAS, CAFETERAS DE ULLOA - AMARTE CAFÉ</t>
  </si>
  <si>
    <t>03/11/2025</t>
  </si>
  <si>
    <t>900675268</t>
  </si>
  <si>
    <t>FUNDACIÓN HOGARES DEL ADULTO MAYOR SAN VICENTE DE PAUL</t>
  </si>
  <si>
    <t>ALEJANDRO GOMEZ PEREZ</t>
  </si>
  <si>
    <t>41311593</t>
  </si>
  <si>
    <t>PLANEACION DE ESTRATEGIAS PEDAGOGICAS Y TECNICAS DIDACTICAS PARA LA FORMACION PROFESIONAL INTEGRAL</t>
  </si>
  <si>
    <t>18/03/2025</t>
  </si>
  <si>
    <t>04/10/2025</t>
  </si>
  <si>
    <t>9002723511</t>
  </si>
  <si>
    <t>JUNTA DE ACCION COMUNAL SAN JERONIMO</t>
  </si>
  <si>
    <t>72312171</t>
  </si>
  <si>
    <t>APLICACION DE LAS BUENAS PRACTICAS APICOLAS EN LA ESPECIE APIS MELLIFERA</t>
  </si>
  <si>
    <t>JOSÉ FERNANDO PEÑARANDA MANCHOLA</t>
  </si>
  <si>
    <t>317939435</t>
  </si>
  <si>
    <t>ML AGROINDUSTRIAL</t>
  </si>
  <si>
    <t>9321</t>
  </si>
  <si>
    <t>Operadores de máquinas de planta química</t>
  </si>
  <si>
    <t>93210033</t>
  </si>
  <si>
    <t>EXTRACCION Y UTILIZACION DE LOS ACEITES ESENCIALES</t>
  </si>
  <si>
    <t>13530520</t>
  </si>
  <si>
    <t>CONTEXTUALIZACION DEL TURISMO PARA EL DESARROLLO LOCAL</t>
  </si>
  <si>
    <t>901541426</t>
  </si>
  <si>
    <t>ASOCOACION PARA EL DESARROLLO SOCIAL VENGA LE CUENTO</t>
  </si>
  <si>
    <t>8913801150</t>
  </si>
  <si>
    <t>ALCALDIA MUNICIPAL DE PRADERA</t>
  </si>
  <si>
    <t>PRADERA</t>
  </si>
  <si>
    <t>20/08/2025</t>
  </si>
  <si>
    <t>LEYDY CAROLINA GALLEGO BETANCOURT</t>
  </si>
  <si>
    <t>52450047</t>
  </si>
  <si>
    <t>PATRONAJE DE PRENDAS DE ROPA EXTERIOR FEMENINA</t>
  </si>
  <si>
    <t>6331</t>
  </si>
  <si>
    <t>Agentes de viajes</t>
  </si>
  <si>
    <t>63310019</t>
  </si>
  <si>
    <t>APLICACION DE BUENAS PRACTICAS EN TURISMO SOSTENIBLE PARA AGENCIAS DE VIAJES OPERADORAS</t>
  </si>
  <si>
    <t>09/10/2025</t>
  </si>
  <si>
    <t>891900908</t>
  </si>
  <si>
    <t>GRAJALES S.A.</t>
  </si>
  <si>
    <t>21/05/2025</t>
  </si>
  <si>
    <t>22230032</t>
  </si>
  <si>
    <t>APLICACION DE NORMATIVA AMBIENTAL EN LA ORGANIZACION</t>
  </si>
  <si>
    <t>07/11/2025</t>
  </si>
  <si>
    <t>26/11/2025</t>
  </si>
  <si>
    <t>ILIANA PATRICIA CASTRO VASQUEZ</t>
  </si>
  <si>
    <t>1231</t>
  </si>
  <si>
    <t>Asistentes contables</t>
  </si>
  <si>
    <t>12310000</t>
  </si>
  <si>
    <t>IMPLEMENTACION DEL SOFTWARE CONTABLE SIIGO NUBE</t>
  </si>
  <si>
    <t>21/07/2025</t>
  </si>
  <si>
    <t>73310052</t>
  </si>
  <si>
    <t>AGROINDUSTRIA DEL PLATANO.</t>
  </si>
  <si>
    <t>03/10/2025</t>
  </si>
  <si>
    <t>CARLOS ARTURO ARIAS SÁNCHEZ</t>
  </si>
  <si>
    <t>1335</t>
  </si>
  <si>
    <t>Auxiliares de nómina y prestaciones</t>
  </si>
  <si>
    <t>13350037</t>
  </si>
  <si>
    <t>DISEÑO, LIQUIDACION Y PAGO DE NOMINA.</t>
  </si>
  <si>
    <t>900073441</t>
  </si>
  <si>
    <t>FUNDACION MANOS DE PAN</t>
  </si>
  <si>
    <t>5266</t>
  </si>
  <si>
    <t>Otros Artesanos nca</t>
  </si>
  <si>
    <t>52660013</t>
  </si>
  <si>
    <t>ELABORACION DE COMPLEMENTOS DE MODA EN BISUTERIA</t>
  </si>
  <si>
    <t>LUDIBIA CASTAÑO IDARRAGA</t>
  </si>
  <si>
    <t>83610418</t>
  </si>
  <si>
    <t>CONTROL DE CALIDAD DEL CONCRETO</t>
  </si>
  <si>
    <t>900873973</t>
  </si>
  <si>
    <t>ASOCIACION PROGRESO CAMPESINO OBANDO - APROCAM</t>
  </si>
  <si>
    <t>16/11/2025</t>
  </si>
  <si>
    <t>900192770</t>
  </si>
  <si>
    <t>ASOCIACION DE ARTESANOS Y PRODUCTORES LOS HATEÑOS - ASOARTEPH</t>
  </si>
  <si>
    <t>03000136</t>
  </si>
  <si>
    <t>EMPRENDIMIENTO  EN PRODUCCION DE POLLO EN PIE</t>
  </si>
  <si>
    <t>901834632</t>
  </si>
  <si>
    <t>ASOCIACIÓN POR LAS ABEJAS DE LA SERRANÍA</t>
  </si>
  <si>
    <t>73322076</t>
  </si>
  <si>
    <t>IMPLEMENTACION DE CONDICIONES DE BIENESTAR ANIMAL EN LA PRODUCCION DE ABEJAS (APIS MELLIFERA)</t>
  </si>
  <si>
    <t>93210029</t>
  </si>
  <si>
    <t>EMPRENDEDOR EN ELABORACION  DE PRODUCTOS DE ASEO CON BASE EN ACEITES ESENCIALES Y ESENCIAS</t>
  </si>
  <si>
    <t>901508050</t>
  </si>
  <si>
    <t>KOSER INDUSTRIAL SAS SINGER TULUA</t>
  </si>
  <si>
    <t>ARMANDO ENRIQUE MOLINA SAMPER</t>
  </si>
  <si>
    <t>24/07/2025</t>
  </si>
  <si>
    <t>KAREN VANESSA ZAPATA</t>
  </si>
  <si>
    <t>821003423</t>
  </si>
  <si>
    <t>JUNTA DE ACCION COMUNAL HOLGUIN MUNICIPIO LA VICTORIA</t>
  </si>
  <si>
    <t>72310253</t>
  </si>
  <si>
    <t>BÁSICO EN AGRICULTURA ECOLOGICA</t>
  </si>
  <si>
    <t>2172</t>
  </si>
  <si>
    <t>Administradores de servicios de tecnologías de la información</t>
  </si>
  <si>
    <t>21720207</t>
  </si>
  <si>
    <t>APLICACION DE LA INTELIGENCIA ARTIFICIAL EN LA INTEGRACION DE DATOS</t>
  </si>
  <si>
    <t>14/11/2025</t>
  </si>
  <si>
    <t>52440056</t>
  </si>
  <si>
    <t>DECORACIÓN DE PRENDAS</t>
  </si>
  <si>
    <t>JUAN PABLO HINCAPIÉ MONTOYA</t>
  </si>
  <si>
    <t>52210011</t>
  </si>
  <si>
    <t>FOTOGRAFIA DE PRODUCTO</t>
  </si>
  <si>
    <t>03000143</t>
  </si>
  <si>
    <t>EMPRENDIMIENTO EN APICULTURA</t>
  </si>
  <si>
    <t>15/04/2025</t>
  </si>
  <si>
    <t>01/09/2025</t>
  </si>
  <si>
    <t>HJAWER ADRIÁN PELÁEZ VELÁSQUEZ</t>
  </si>
  <si>
    <t>2241</t>
  </si>
  <si>
    <t>Técnicos en electricidad</t>
  </si>
  <si>
    <t>22410065</t>
  </si>
  <si>
    <t>ELECTRICIDAD BÁSICA</t>
  </si>
  <si>
    <t>11/11/2025</t>
  </si>
  <si>
    <t>03000086</t>
  </si>
  <si>
    <t>INNOVACION Y CREATIVIDAD</t>
  </si>
  <si>
    <t>05/07/2025</t>
  </si>
  <si>
    <t>9002352791</t>
  </si>
  <si>
    <t>PSICO SALUD Y TRANSFORMACION S.A.S</t>
  </si>
  <si>
    <t>73310022</t>
  </si>
  <si>
    <t>IMPLEMENTACION DE CULTIVOS EN LA AGRICULTURA URBANA</t>
  </si>
  <si>
    <t>SEBASTIAN GALVIS APONTE</t>
  </si>
  <si>
    <t>891900945</t>
  </si>
  <si>
    <t>MUNICIPIO DE BOLIVAR VALLE DEL CAUCA</t>
  </si>
  <si>
    <t>5213</t>
  </si>
  <si>
    <t>Técnicos en promoción y animación a la lectura y la escritura</t>
  </si>
  <si>
    <t>52130001</t>
  </si>
  <si>
    <t>LECTURA CRITICA</t>
  </si>
  <si>
    <t>23/08/2025</t>
  </si>
  <si>
    <t>19/08/2025</t>
  </si>
  <si>
    <t>5264</t>
  </si>
  <si>
    <t>Artesanos trabajos en cuero</t>
  </si>
  <si>
    <t>52640007</t>
  </si>
  <si>
    <t>ELABORACION DE OBJETOS UTILITARIOS EN MACRAME</t>
  </si>
  <si>
    <t>18603175</t>
  </si>
  <si>
    <t>TRAPICHE DONDE TAVO</t>
  </si>
  <si>
    <t>05/08/2025</t>
  </si>
  <si>
    <t>8001313062</t>
  </si>
  <si>
    <t>BATALLON DE INFANTERIA NO. 23 VENCEDORES</t>
  </si>
  <si>
    <t>31/08/2025</t>
  </si>
  <si>
    <t>BRAYAN STIVEN JIMENEZ LEMUS</t>
  </si>
  <si>
    <t>890309611</t>
  </si>
  <si>
    <t>MUNICIPIO DE CALIMA DARIEN</t>
  </si>
  <si>
    <t>CALIMA</t>
  </si>
  <si>
    <t>901763934</t>
  </si>
  <si>
    <t>ASOCIACION DE EMPRESARIOS ROLDANILLENSES</t>
  </si>
  <si>
    <t>21720191</t>
  </si>
  <si>
    <t>ADMINISTRACION DE SERVICIOS MICROSOFT 365 Y HERRAMIENTAS DE PRODUCTIVIDAD PARA LAS ORGANIZACIONES 4.0.</t>
  </si>
  <si>
    <t>12/12/2025</t>
  </si>
  <si>
    <t>A DISTANCIA</t>
  </si>
  <si>
    <t>63410432</t>
  </si>
  <si>
    <t>APLICACION DE TECNICAS DE GUIANZA INTERPRETATIVA EN EL PAISAJE CULTURAL CAFETERO</t>
  </si>
  <si>
    <t>25/07/2025</t>
  </si>
  <si>
    <t>52450092</t>
  </si>
  <si>
    <t>CONFECCIÓN DE ROPA DEPORTIVA</t>
  </si>
  <si>
    <t>8903004063</t>
  </si>
  <si>
    <t>SMURFIT CARTON DE COLOMBIA</t>
  </si>
  <si>
    <t>13530523</t>
  </si>
  <si>
    <t>CONTEXTUALIZACION DEL TURISMO COMUNITARIO</t>
  </si>
  <si>
    <t>2281</t>
  </si>
  <si>
    <t>Técnicos en Tecnologías de la Información</t>
  </si>
  <si>
    <t>22810787</t>
  </si>
  <si>
    <t>CIUDADANIA DIGITAL PARA LA PAZ</t>
  </si>
  <si>
    <t>09/07/2025</t>
  </si>
  <si>
    <t>96151546</t>
  </si>
  <si>
    <t>PROCESAMIENTO DE PRODUCTOS CARNICOS CRUDOS</t>
  </si>
  <si>
    <t>901907412</t>
  </si>
  <si>
    <t>ASOCIACION DE PRODUCTORES DEL ARCA DE NOE</t>
  </si>
  <si>
    <t>06/09/2025</t>
  </si>
  <si>
    <t>73320182</t>
  </si>
  <si>
    <t>BIOSEGURIDAD Y PLAN SANITARIO EN GALLINA PONEDORA</t>
  </si>
  <si>
    <t>900849182</t>
  </si>
  <si>
    <t>TRES NEVADOS S.A.S</t>
  </si>
  <si>
    <t>6213</t>
  </si>
  <si>
    <t>Supervisores de Servicios de Alimentos</t>
  </si>
  <si>
    <t>62130004</t>
  </si>
  <si>
    <t>MANIPULACION HIGIENICA DE ALIMENTOS.</t>
  </si>
  <si>
    <t>QUINDÍO</t>
  </si>
  <si>
    <t>LA TEBAIDA</t>
  </si>
  <si>
    <t>9015737050</t>
  </si>
  <si>
    <t>ASOCIACION DE APICULTORES Y PISCICULTORES DE ULLOA VALLE - APIPEZ</t>
  </si>
  <si>
    <t>1121</t>
  </si>
  <si>
    <t>Profesionales de talento humano</t>
  </si>
  <si>
    <t>11210056</t>
  </si>
  <si>
    <t>COMUNICACION Y TRABAJO COLABORATIVO CON HERRAMIENTAS DE COACHING</t>
  </si>
  <si>
    <t>9324</t>
  </si>
  <si>
    <t>Operadores de plantas de tratamiento de agua</t>
  </si>
  <si>
    <t>93240137</t>
  </si>
  <si>
    <t>TRATAMIENTO PRIMARIO DE RESIDUOS SOLIDOS</t>
  </si>
  <si>
    <t>23/06/2025</t>
  </si>
  <si>
    <t>BOGOTÁ D.C.</t>
  </si>
  <si>
    <t>BOGOTÁ</t>
  </si>
  <si>
    <t>06/12/2025</t>
  </si>
  <si>
    <t>66210004</t>
  </si>
  <si>
    <t>PREPARACION COMIDAS RÁPIDAS - AMASIJOS</t>
  </si>
  <si>
    <t>51240080</t>
  </si>
  <si>
    <t>INGLES BASICO - NIVEL 2</t>
  </si>
  <si>
    <t>28/10/2025</t>
  </si>
  <si>
    <t>LUIS FERNANDO OSORIO LOPEZ</t>
  </si>
  <si>
    <t>3311</t>
  </si>
  <si>
    <t>Auxiliares en Enfermería</t>
  </si>
  <si>
    <t>33110233</t>
  </si>
  <si>
    <t>PRIMEROS  AUXILIOS</t>
  </si>
  <si>
    <t>7334</t>
  </si>
  <si>
    <t>Trabajadores del campo</t>
  </si>
  <si>
    <t>73340239</t>
  </si>
  <si>
    <t>PRODUCCION AGROPECUARIA ECOLOGICA PARA LA SOBERANIA ALIMENTARIA</t>
  </si>
  <si>
    <t>41311217</t>
  </si>
  <si>
    <t>PLANIFICACION DE LA GUIANZA TURISTICA ESPECIALIZADA</t>
  </si>
  <si>
    <t>09/12/2025</t>
  </si>
  <si>
    <t>SANTIAGO VÉLEZ CIFUENTES</t>
  </si>
  <si>
    <t>83610429</t>
  </si>
  <si>
    <t>LEVANTAMIENTO DE MAMPOSTERIA NO ESTRUCTURAL</t>
  </si>
  <si>
    <t>901725215</t>
  </si>
  <si>
    <t>JUNTA DE ACCIÓN COMUNAL LA AGUADITA</t>
  </si>
  <si>
    <t>73310003</t>
  </si>
  <si>
    <t>MANEJO DE CULTIVOS EN AGRICULTURA URBANA</t>
  </si>
  <si>
    <t>08/07/2025</t>
  </si>
  <si>
    <t>MARIO FERNANDO MONCAYO PALACIOS</t>
  </si>
  <si>
    <t>901125678</t>
  </si>
  <si>
    <t>ASOCIACION DE MUJERES AGROPECUARIAS DE CALAMAR MAULEN Y CEBOLLAL - ASOMUJER AGROPECUARIA CAMACE</t>
  </si>
  <si>
    <t>27/09/2025</t>
  </si>
  <si>
    <t>DIEGO JULIAN BERNAL BERNAL</t>
  </si>
  <si>
    <t>73320176</t>
  </si>
  <si>
    <t>CRIAR GALLINAS PONEDORAS CON ALIMENTACIÓN ALTERNA PARA PRODUCIR HUEVOS SEMICRIOLLOS.</t>
  </si>
  <si>
    <t>23/05/2025</t>
  </si>
  <si>
    <t>836000741</t>
  </si>
  <si>
    <t>HOTELES CARTAGO EU</t>
  </si>
  <si>
    <t>901223955</t>
  </si>
  <si>
    <t>ASOCIACIÓN DE MUJERES CAFICULTORAS, AGRÍCOLAS Y PECUARIAS DEL VALLE DEL CAUCA</t>
  </si>
  <si>
    <t>9016011914</t>
  </si>
  <si>
    <t>ORGANIZACIÓN DE VICTIMAS CORAZONES RENACIENTES</t>
  </si>
  <si>
    <t>73320031</t>
  </si>
  <si>
    <t>ADECUACIÓN DE ESTANQUES PISCÍCOLAS</t>
  </si>
  <si>
    <t>26/04/2025</t>
  </si>
  <si>
    <t>25/10/2025</t>
  </si>
  <si>
    <t>13530003</t>
  </si>
  <si>
    <t>SERVICIO AL CLIENTE DESDE LAS UNIDADES ADMINISTRATIVAS DE LA ORGANIZACION</t>
  </si>
  <si>
    <t>22310163</t>
  </si>
  <si>
    <t>CARACTERIZACION Y CLASIFICACION DE SUELOS Y MATERIALES PARA CONSTRUCCION</t>
  </si>
  <si>
    <t>04/12/2025</t>
  </si>
  <si>
    <t>03/03/2025</t>
  </si>
  <si>
    <t>63550081</t>
  </si>
  <si>
    <t>PREPARACI0N DE ALIMENTOS</t>
  </si>
  <si>
    <t>900251268</t>
  </si>
  <si>
    <t>FUNDACION PARA LA PAZ LA DIVERSIDAD Y EL DESARROLLO TERRITORIAL</t>
  </si>
  <si>
    <t>11127645766</t>
  </si>
  <si>
    <t>LUIS BERNARDO SERNA MARTINEZ</t>
  </si>
  <si>
    <t>29/03/2025</t>
  </si>
  <si>
    <t>12210012</t>
  </si>
  <si>
    <t>SOLUCION DE CONFLICTOS LABORALES</t>
  </si>
  <si>
    <t>01/11/2025</t>
  </si>
  <si>
    <t>22230039</t>
  </si>
  <si>
    <t>CARACTERIZACION DEL DESEMPEÑO AMBIENTAL DE LA ORGANIZACION</t>
  </si>
  <si>
    <t>63310020</t>
  </si>
  <si>
    <t>ACTUALIZACION EN LEGISLACION TURISTICA</t>
  </si>
  <si>
    <t>09/09/2025</t>
  </si>
  <si>
    <t>73340245</t>
  </si>
  <si>
    <t>APLICACION DE LAS BUENAS PRACTICAS GANADERAS EN LA PRODUCCION PORCINA</t>
  </si>
  <si>
    <t>901324559</t>
  </si>
  <si>
    <t>ASOCIACION DE PRODUCTORES AGROPECUARIOS DE VILLANUEVA EL AGUILA VALLE DEL CAUCA - ASOVILLA</t>
  </si>
  <si>
    <t>22230016</t>
  </si>
  <si>
    <t>MANIPULACION DE RESIDUOS PELIGROSOS</t>
  </si>
  <si>
    <t>900954356</t>
  </si>
  <si>
    <t>ASOCIACION FUTUROS AGRICULTORES DE COLOMBIA DE LA I. E. SANTIAGO GUTIERREZ ANGEL</t>
  </si>
  <si>
    <t>52660007</t>
  </si>
  <si>
    <t>ELABORACION DE COMPLEMENTOS EN BISUTERIA CON TECNICA DE ENSARTADO</t>
  </si>
  <si>
    <t>22220145</t>
  </si>
  <si>
    <t>ACEITES ESENCIALES: EXTRACCION, USOS Y APLICACIONES.</t>
  </si>
  <si>
    <t>901081505</t>
  </si>
  <si>
    <t>ASOCIACION DE PRODUCTORES CAMPESINOS DE BUGALAGRANDE</t>
  </si>
  <si>
    <t>13410005</t>
  </si>
  <si>
    <t>EMPRENDIMIENTO DE UNIDADES PRODUCTIVAS</t>
  </si>
  <si>
    <t>JOHNNY MAURICIO GALVIS ESCOBAR</t>
  </si>
  <si>
    <t>52520079</t>
  </si>
  <si>
    <t>APLICACION DE PROGRAMAS DE ACTIVIDAD FISICA EN ADULTOS MAYORES</t>
  </si>
  <si>
    <t>8321</t>
  </si>
  <si>
    <t>Electricistas Industriales</t>
  </si>
  <si>
    <t>83210159</t>
  </si>
  <si>
    <t>MEDICION DE MAGNITUDES ELECTRICAS EN CIRCUITOS POLIFASICOS</t>
  </si>
  <si>
    <t>YULI ANDREA CASTRILLON MONTAYES</t>
  </si>
  <si>
    <t>73322043</t>
  </si>
  <si>
    <t>APLICACION DEL PROGRAMA DE BIOSEGURIDAD EN EMPRESAS AVICOLAS.</t>
  </si>
  <si>
    <t>18/11/2025</t>
  </si>
  <si>
    <t>3313</t>
  </si>
  <si>
    <t>Auxiliares en Salud pública</t>
  </si>
  <si>
    <t>33130222</t>
  </si>
  <si>
    <t>CONDICIONES Y ESTILOS DE VIDA SALUDABLE</t>
  </si>
  <si>
    <t>86110514</t>
  </si>
  <si>
    <t>ARMADO DE REFUERZO EN INFRAESTRUCTURA</t>
  </si>
  <si>
    <t>22620487</t>
  </si>
  <si>
    <t>ANALISIS DE SISTEMAS DE SEGURIDAD Y SALUD EN EL TRABAJO</t>
  </si>
  <si>
    <t>72312147</t>
  </si>
  <si>
    <t>IMPLEMENTACION DE PROCESOS PARA LA TRANSICION AGROECOLOGICA.</t>
  </si>
  <si>
    <t>900850834</t>
  </si>
  <si>
    <t>CLINICA NUEVA DE CARTAGO - CNC</t>
  </si>
  <si>
    <t>33110292</t>
  </si>
  <si>
    <t>HUMANIZACION DE LA ATENCION EN SALUD.</t>
  </si>
  <si>
    <t>04/07/2025</t>
  </si>
  <si>
    <t>111278547</t>
  </si>
  <si>
    <t>RUSTICO SOLUCIONES ALIMENTICIAS</t>
  </si>
  <si>
    <t>23/12/2025</t>
  </si>
  <si>
    <t>LEYDY CAROLINA GALLEGO</t>
  </si>
  <si>
    <t>52440100</t>
  </si>
  <si>
    <t>TÉCNICAS DE PINTURA EN TELA</t>
  </si>
  <si>
    <t>17/05/2025</t>
  </si>
  <si>
    <t>52450002</t>
  </si>
  <si>
    <t>PATRONAJE Y ESCALADO DE BLUSA</t>
  </si>
  <si>
    <t>2211</t>
  </si>
  <si>
    <t>Técnicos en química aplicada</t>
  </si>
  <si>
    <t>22110028</t>
  </si>
  <si>
    <t>FABRICACION DE PRODUCTOS DE ASEO PARA EL HOGAR</t>
  </si>
  <si>
    <t>18/06/2025</t>
  </si>
  <si>
    <t>63550004</t>
  </si>
  <si>
    <t>PREPARACIONES CON FRUTAS Y VERDURAS COCIDAS</t>
  </si>
  <si>
    <t>04/05/2025</t>
  </si>
  <si>
    <t>18/12/2025</t>
  </si>
  <si>
    <t>800215546</t>
  </si>
  <si>
    <t>INSTITUTO NACIONAL PENITENCIARIO Y CARCELARIO INPEC</t>
  </si>
  <si>
    <t>CONVENIO INTERADMINISTRATIVO 001-2022 CELEBRADO ENTRE EL SERVICIO NACIONAL DE APRENDIZAJE-SENA Y EL INSTITUTO NACIONAL PENITENCIARIO Y CARCELARIO-INPEC</t>
  </si>
  <si>
    <t>N</t>
  </si>
  <si>
    <t>93510501</t>
  </si>
  <si>
    <t>LENCERIA HOGAR</t>
  </si>
  <si>
    <t>5251</t>
  </si>
  <si>
    <t>Deportistas</t>
  </si>
  <si>
    <t>52510023</t>
  </si>
  <si>
    <t>NATACION ESTILO LIBRE.</t>
  </si>
  <si>
    <t>4171</t>
  </si>
  <si>
    <t>Consultores, Investigadores y Analistas de Política Económica</t>
  </si>
  <si>
    <t>41710000</t>
  </si>
  <si>
    <t>DEFINICION DE ESTRATEGIAS PARA DESARROLLO TURISTICO LOCAL.</t>
  </si>
  <si>
    <t>900771965</t>
  </si>
  <si>
    <t>CORPORACION B&amp;C PUNTADAS DEL SOL</t>
  </si>
  <si>
    <t>73311588</t>
  </si>
  <si>
    <t>TOSTION DE CAFE NIVEL I</t>
  </si>
  <si>
    <t>WILFRED FERNANDO VALERO CARDENAS</t>
  </si>
  <si>
    <t>02/06/2025</t>
  </si>
  <si>
    <t>901800092</t>
  </si>
  <si>
    <t>FUNDACIÓN IMPULSO SOCIAL POSITIVO</t>
  </si>
  <si>
    <t>41310317</t>
  </si>
  <si>
    <t>BÁSICO MERCADEO Y SERVICIO AL CLIENTE</t>
  </si>
  <si>
    <t>27/02/2025</t>
  </si>
  <si>
    <t>PAOLA MARIA PERAFFAN RIVERA</t>
  </si>
  <si>
    <t>ARMENIA</t>
  </si>
  <si>
    <t>05/06/2025</t>
  </si>
  <si>
    <t>13410564</t>
  </si>
  <si>
    <t>MANEJO INTERMEDIO DE LA HERRAMIENTA DE HOJAS DE CALCULO EXCEL</t>
  </si>
  <si>
    <t>AUDITORIO CAFISEVILLA</t>
  </si>
  <si>
    <t>891900391</t>
  </si>
  <si>
    <t>CAFISEVILLA</t>
  </si>
  <si>
    <t>901723181</t>
  </si>
  <si>
    <t>JUNTA DE ACCIÓN COMUNAL VEREDA PATIO BONITO - TORO</t>
  </si>
  <si>
    <t>805003227</t>
  </si>
  <si>
    <t>BEATRIZ A Y CIA S.A.S.</t>
  </si>
  <si>
    <t>72312157</t>
  </si>
  <si>
    <t>PLANEACION DE PRACTICAS SOSTENIBLES PARA LA FINCA CAFETERA</t>
  </si>
  <si>
    <t>9396</t>
  </si>
  <si>
    <t>Pintores en Procesos de Manufactura</t>
  </si>
  <si>
    <t>93960016</t>
  </si>
  <si>
    <t>APLICACIÓN DE TÉCNICAS Y MÉTODOS DE PREPARACIÓN DE SUPERFICIES EN MADERA</t>
  </si>
  <si>
    <t>29/06/2025</t>
  </si>
  <si>
    <t>900892605</t>
  </si>
  <si>
    <t>FUNDACION HUELLITAS DE AMISTAD &amp; ESPERANZA</t>
  </si>
  <si>
    <t>41311596</t>
  </si>
  <si>
    <t>ELABORACION DE RECURSOS DIDACTICOS PARA LA EJECUCION LA FORMACION PROFESIONAL INTEGRAL</t>
  </si>
  <si>
    <t>901659668</t>
  </si>
  <si>
    <t>ASOCIACIÓN DE PRODUCTORES AGROPECUARIOS DE LA VEREDA LA ISLA DEL MUNICIPIO DE LA UNIÓN VALLE</t>
  </si>
  <si>
    <t>1331</t>
  </si>
  <si>
    <t>Auxiliares contables, de tesorería y financieros</t>
  </si>
  <si>
    <t>13310063</t>
  </si>
  <si>
    <t>BÁSICO DE CONTABILIDAD COSTOS Y PRESUPUESTOS</t>
  </si>
  <si>
    <t>1235</t>
  </si>
  <si>
    <t>Asistentes financieros</t>
  </si>
  <si>
    <t>12350002</t>
  </si>
  <si>
    <t>COSTOS POR ORDENES DE PRODUCCION EN LAS MIPYMES</t>
  </si>
  <si>
    <t>815000273</t>
  </si>
  <si>
    <t>CONCEJO MUNICIPAL PRADERA VALLE</t>
  </si>
  <si>
    <t>13530507</t>
  </si>
  <si>
    <t>APLICACION DE TECNICAS DE SERVICIO AL CLIENTE EN TURISMO</t>
  </si>
  <si>
    <t>860007305</t>
  </si>
  <si>
    <t>HERMANITAS DE LOS POBRES</t>
  </si>
  <si>
    <t>96150216</t>
  </si>
  <si>
    <t>REALIZAR PREPARACIONES DE ALIMENTOS DE ACUERDO A LA NECESIDAD DE LA EMPRESA</t>
  </si>
  <si>
    <t>03000115</t>
  </si>
  <si>
    <t>SISTEMAS DE GENERACION DE ENERGIA ELECTRICA UTILIZANDO ENERGIAS RENOVABLES</t>
  </si>
  <si>
    <t>6641</t>
  </si>
  <si>
    <t>Auxiliares de servicios a viajeros</t>
  </si>
  <si>
    <t>66410056</t>
  </si>
  <si>
    <t>DISEÑO DE  RECORRIDOS TURISTICOS EN ESPACIOS RURALES</t>
  </si>
  <si>
    <t>08/12/2025</t>
  </si>
  <si>
    <t>8323</t>
  </si>
  <si>
    <t>Instaladores de Redes de Energía Eléctrica</t>
  </si>
  <si>
    <t>83230000</t>
  </si>
  <si>
    <t>IMPLEMENTACION DE SISTEMAS SOLARES FOTOVOLTAICOS AUTONOMOS</t>
  </si>
  <si>
    <t>96151544</t>
  </si>
  <si>
    <t>OBTENCION DE DERIVADOS CARNICOS</t>
  </si>
  <si>
    <t>02/08/2025</t>
  </si>
  <si>
    <t>TITO FERNEL BERMUDEZ BOTELLO</t>
  </si>
  <si>
    <t>93610253</t>
  </si>
  <si>
    <t>PERFILACION SENSORIAL DEL CAFE</t>
  </si>
  <si>
    <t>73310021</t>
  </si>
  <si>
    <t>PRODUCCION DE BIOABONOS</t>
  </si>
  <si>
    <t>41311638</t>
  </si>
  <si>
    <t>GESTION DE ENTORNOS VIRTUALES: METODOLOGIAS Y HERRAMIENTAS PARA LA FORMACION EN EL SENA</t>
  </si>
  <si>
    <t>20/04/2025</t>
  </si>
  <si>
    <t>900451176</t>
  </si>
  <si>
    <t>FUNDACION JUAN JOSE NIETO GIL</t>
  </si>
  <si>
    <t>22/06/2025</t>
  </si>
  <si>
    <t>10/03/2025</t>
  </si>
  <si>
    <t>6212</t>
  </si>
  <si>
    <t>Administradores y supervisores de comercio al por menor</t>
  </si>
  <si>
    <t>62120005</t>
  </si>
  <si>
    <t>IDENTIFICACIÓN DE IDEAS Y FORMULACIÓN DE PLANES DE NEGOCIO</t>
  </si>
  <si>
    <t>70905763</t>
  </si>
  <si>
    <t>PANADERIA Y CAFETERIA ROXY</t>
  </si>
  <si>
    <t>8919000123</t>
  </si>
  <si>
    <t>INSTITUCION EDUCATIVA GILBERTO ALZATE AVENDAÑO</t>
  </si>
  <si>
    <t>52450099</t>
  </si>
  <si>
    <t>PATRONAJE Y ESCALADO DE ROPA EXTERIOR FEMENINA</t>
  </si>
  <si>
    <t>25/05/2025</t>
  </si>
  <si>
    <t>8001005328</t>
  </si>
  <si>
    <t>ALCALDIA DE ANSERMANUEVO</t>
  </si>
  <si>
    <t>FINCA LAS CAMELIAS, VEREDA LA POPALITA</t>
  </si>
  <si>
    <t>836000364</t>
  </si>
  <si>
    <t>FUNDACIÓN DESPERTANDO CORAZONES</t>
  </si>
  <si>
    <t>JUAN PABLO ROBLEDO ROBLEDO</t>
  </si>
  <si>
    <t>51240082</t>
  </si>
  <si>
    <t>INGLES PRE INTERMEDIO - NIVEL 1</t>
  </si>
  <si>
    <t>13530036</t>
  </si>
  <si>
    <t>MANEJO BÁSICO DE HERRAMIENTAS OFIMATICAS I</t>
  </si>
  <si>
    <t>JEFFERSON LOPEZ DEVIA</t>
  </si>
  <si>
    <t>41311435</t>
  </si>
  <si>
    <t>TECNICAS DE PREPARACION DE BEBIDAS A BASE DE CAFE</t>
  </si>
  <si>
    <t>819006966</t>
  </si>
  <si>
    <t>MEDIA COMMERCE S.A.</t>
  </si>
  <si>
    <t>10/08/2025</t>
  </si>
  <si>
    <t>41311514</t>
  </si>
  <si>
    <t>APLICACION DE LA ETICA Y HABILIDADES SOCIALES EN EL CONTEXTO LABORAL</t>
  </si>
  <si>
    <t>MARÍA ALEJANDRA FLOREZ CASTRO</t>
  </si>
  <si>
    <t>22620425</t>
  </si>
  <si>
    <t>FORMULACION DE SISTEMAS DE GESTION AMBIENTAL</t>
  </si>
  <si>
    <t>901332816</t>
  </si>
  <si>
    <t>ASOCIACIÓN DE MUJERES CAFETERAS DE ULLOA VALLE - FEMICAFE</t>
  </si>
  <si>
    <t>62360004</t>
  </si>
  <si>
    <t>MARKETING  DIGITAL</t>
  </si>
  <si>
    <t>18/07/2025</t>
  </si>
  <si>
    <t>41311364</t>
  </si>
  <si>
    <t>ORIENTACIONES PARA LA PLANEACION DEL TURISMO COMUNITARIO</t>
  </si>
  <si>
    <t>891900475</t>
  </si>
  <si>
    <t>CAFENORTE</t>
  </si>
  <si>
    <t>51240079</t>
  </si>
  <si>
    <t>INGLES BASICO - NIVEL 3</t>
  </si>
  <si>
    <t>52440113</t>
  </si>
  <si>
    <t>ELABORACIÓN DE RETABLOS EN MADERA</t>
  </si>
  <si>
    <t>73310112</t>
  </si>
  <si>
    <t>MENTALIDAD EMPRESARIAL E IDEAS DE NEGOCIO</t>
  </si>
  <si>
    <t>72210002</t>
  </si>
  <si>
    <t>MEDICION DE VARIABLES AMBIENTALES EN AGROECOSISTEMAS</t>
  </si>
  <si>
    <t>52130000</t>
  </si>
  <si>
    <t>HABILIDADES COGNITIVAS EN LECTO - ESCRITURA</t>
  </si>
  <si>
    <t>22810744</t>
  </si>
  <si>
    <t>MANEJO DE HERRAMIENTAS MICROSOFT OFFICE 2016: EXCEL</t>
  </si>
  <si>
    <t>21730025</t>
  </si>
  <si>
    <t>CONTROLES Y SEGURIDAD INFORMATICA</t>
  </si>
  <si>
    <t>13410029</t>
  </si>
  <si>
    <t>ADMINISTRACION DE RECURSOS HUMANOS</t>
  </si>
  <si>
    <t>51240089</t>
  </si>
  <si>
    <t>ENGLISH DOES WORK - LEVEL 3</t>
  </si>
  <si>
    <t>ALEJANDRO GAVIRIA ESTRADA</t>
  </si>
  <si>
    <t>2251</t>
  </si>
  <si>
    <t>DISEÑADORES INDUSTRIALES</t>
  </si>
  <si>
    <t>22510015</t>
  </si>
  <si>
    <t>DISEÑO ASISTIDO POR COMPUTADOR - AUTOCAD 2D</t>
  </si>
  <si>
    <t>16/04/2025</t>
  </si>
  <si>
    <t>22230028</t>
  </si>
  <si>
    <t>APROPIACION DE FUNDAMENTOS DEL SISTEMA DE GESTION AMBIENTAL NTC ISO 14001 2015</t>
  </si>
  <si>
    <t>23310008</t>
  </si>
  <si>
    <t>APROPIACION DE LOS CONCEPTOS EN CIBERSEGURIDAD.</t>
  </si>
  <si>
    <t>13420112</t>
  </si>
  <si>
    <t>CONTRATACION Y AFILIACION A SEGURIDAD SOCIAL EN EL ENTORNO LABORAL.</t>
  </si>
  <si>
    <t>12210030</t>
  </si>
  <si>
    <t>TOMA DE DECISIONES EN EL NIVEL GERENCIAL</t>
  </si>
  <si>
    <t>13/10/2025</t>
  </si>
  <si>
    <t>1122</t>
  </si>
  <si>
    <t>Profesionales y analistas de gestión y organización</t>
  </si>
  <si>
    <t>11220133</t>
  </si>
  <si>
    <t>AUDITORIA INTERNA DE CALIDAD - NTC ISO 9001</t>
  </si>
  <si>
    <t>51240098</t>
  </si>
  <si>
    <t>ENGLISH DOES WORK - LEVEL 12</t>
  </si>
  <si>
    <t>2233</t>
  </si>
  <si>
    <t>Técnicos en fabricación industrial</t>
  </si>
  <si>
    <t>22330062</t>
  </si>
  <si>
    <t>INDUCCION A  LAS ESTRATEGIAS PARA LA MEJORA CONTINUA LEAN</t>
  </si>
  <si>
    <t>1351</t>
  </si>
  <si>
    <t>Auxiliares de biblioteca</t>
  </si>
  <si>
    <t>13510005</t>
  </si>
  <si>
    <t>ESTRATEGIAS PARA EL ACCESO Y USO DE LA INFORMACION.</t>
  </si>
  <si>
    <t>8010016640</t>
  </si>
  <si>
    <t>FUNDACIÓN FESANCO</t>
  </si>
  <si>
    <t>2161</t>
  </si>
  <si>
    <t>Matemáticos, Estadísticos y Actuarios</t>
  </si>
  <si>
    <t>21610000</t>
  </si>
  <si>
    <t>HABILIDADES COGNITIVAS EN  MATEMATICAS</t>
  </si>
  <si>
    <t>1215</t>
  </si>
  <si>
    <t>Supervisores de almacenamiento, inventario y distribución</t>
  </si>
  <si>
    <t>12150019</t>
  </si>
  <si>
    <t>RECIBO  Y DESPACHO DE OBJETOS</t>
  </si>
  <si>
    <t>51240087</t>
  </si>
  <si>
    <t>ENGLISH DOES WORK - LEVEL 1</t>
  </si>
  <si>
    <t>12210544</t>
  </si>
  <si>
    <t>ATENCION AL CLIENTE POR MEDIOS TECNOLOGICOS.</t>
  </si>
  <si>
    <t>1227</t>
  </si>
  <si>
    <t>Asistentes de comercio exterior</t>
  </si>
  <si>
    <t>12270048</t>
  </si>
  <si>
    <t>TLC COLOMBIA CON ESTADOS UNIDOS</t>
  </si>
  <si>
    <t>22810748</t>
  </si>
  <si>
    <t>PROCESOS DE SOPORTE TECNICO PARA EL MANTENIMIENTO DE EQUIPOS DE COMPUTO</t>
  </si>
  <si>
    <t>73311576</t>
  </si>
  <si>
    <t>AGROINDUSTRIA DEL PLATANO</t>
  </si>
  <si>
    <t>41311590</t>
  </si>
  <si>
    <t>CONTRUCCION DE INSTRUMENTOS DE EVALUACION DE COMPETENCIAS LABORALES</t>
  </si>
  <si>
    <t>12310017</t>
  </si>
  <si>
    <t>ADMINISTRACION Y CONTROL DE INVENTARIOS</t>
  </si>
  <si>
    <t>21720193</t>
  </si>
  <si>
    <t>USO DE MICROSOFT EXCEL EN LABORES OPERATIVAS Y ADMINISTRATIVAS EN EL SECTOR PRODUCTIVO.</t>
  </si>
  <si>
    <t>21720027</t>
  </si>
  <si>
    <t>ENFOQUE Y TENDENCIAS DE LOS NEGOCIOS ELECTRONICOS</t>
  </si>
  <si>
    <t>6351</t>
  </si>
  <si>
    <t>Cortadores de Carne para Comercio Mayorista y al Detal</t>
  </si>
  <si>
    <t>63510013</t>
  </si>
  <si>
    <t>CORTE Y PORCIONADO DE CARNES</t>
  </si>
  <si>
    <t>21720007</t>
  </si>
  <si>
    <t>AUDITORIA INFORMATICA: CONCEPTUALIZACION</t>
  </si>
  <si>
    <t>23310019</t>
  </si>
  <si>
    <t>MANEJO DE HERRAMIENTAS PARA LA FORMACION EN AMBIENTES VIRTUALES DE APRENDIZAJE EN SENA</t>
  </si>
  <si>
    <t>22670004</t>
  </si>
  <si>
    <t>ESTRUCTURA DE LA INFORMACION DOCUMENTADA -NTCISO 9001:2015</t>
  </si>
  <si>
    <t>JORGE ALBERTO GONZALEZ ALARCON</t>
  </si>
  <si>
    <t>62360002</t>
  </si>
  <si>
    <t>CREACION DE CONTENIDO DIGITAL PARA REDES SOCIALES</t>
  </si>
  <si>
    <t>51240094</t>
  </si>
  <si>
    <t>ENGLISH DOES WORK - LEVEL 8</t>
  </si>
  <si>
    <t>51240097</t>
  </si>
  <si>
    <t>ENGLISH DOES WORK - LEVEL 11</t>
  </si>
  <si>
    <t>4122</t>
  </si>
  <si>
    <t>Especialistas en Procesos Pedagógicos</t>
  </si>
  <si>
    <t>41220017</t>
  </si>
  <si>
    <t>ACERCAMIENTO A LA METODOLOGIA STEM: QUE ES E IDEAS PARA IMPLEMENTARLA</t>
  </si>
  <si>
    <t>12210024</t>
  </si>
  <si>
    <t>INDICADORES DE GESTION</t>
  </si>
  <si>
    <t>21720017</t>
  </si>
  <si>
    <t>CRM - LA ADMINISTRACION DE LA RELACION CON LOS CLIENTES</t>
  </si>
  <si>
    <t>41310023</t>
  </si>
  <si>
    <t>TECNICAS DE COMUNICACION EN EL NIVEL OPERATIVO</t>
  </si>
  <si>
    <t>1333</t>
  </si>
  <si>
    <t>Auxiliares de servicios financieros</t>
  </si>
  <si>
    <t>13330035</t>
  </si>
  <si>
    <t>DESARROLLO DE NUEVAS ESTRATEGIAS COMERCIALES</t>
  </si>
  <si>
    <t>9232</t>
  </si>
  <si>
    <t>Operadores de Procesos, Químicos, Gas y Petróleo</t>
  </si>
  <si>
    <t>92320029</t>
  </si>
  <si>
    <t>ADITIVOS: ANALISIS Y CONTROL DE CALIDAD EN LA INDUSTRIA ALIMENTARIA</t>
  </si>
  <si>
    <t>MINERIA</t>
  </si>
  <si>
    <t>2171</t>
  </si>
  <si>
    <t>Analistas de sistemas informáticos</t>
  </si>
  <si>
    <t>21710111</t>
  </si>
  <si>
    <t>ALGORITMO DE AGRUPAMIENTO NO SUPERVISADO K-MEANS CON PYTHON.</t>
  </si>
  <si>
    <t>9344</t>
  </si>
  <si>
    <t>Analistas de Calidad, Textiles</t>
  </si>
  <si>
    <t>93440007</t>
  </si>
  <si>
    <t>PLANIFICACION DE UN SISTEMA DE GESTION DE LA CALIDAD - NTC ISO 9001</t>
  </si>
  <si>
    <t>21720168</t>
  </si>
  <si>
    <t>APRENDIZ DIGITAL</t>
  </si>
  <si>
    <t>41311173</t>
  </si>
  <si>
    <t>CONSTRUCCION DE ACTIVIDADES DE APRENDIZAJE INTEGRANDO TIC</t>
  </si>
  <si>
    <t>JENNIE LISETTE UPEGUI GOMEZ</t>
  </si>
  <si>
    <t>21710088</t>
  </si>
  <si>
    <t>BASES DE DATOS GENERALIDADES Y SISTEMAS DE GESTION</t>
  </si>
  <si>
    <t>51240091</t>
  </si>
  <si>
    <t>ENGLISH DOES WORK - LEVEL 5</t>
  </si>
  <si>
    <t>21720196</t>
  </si>
  <si>
    <t>FUNDAMENTOS EN DISEÑO Y ELABORACION DE BASES DE DATOS CON MICROSOFT ACCESS.</t>
  </si>
  <si>
    <t>41311433</t>
  </si>
  <si>
    <t>ELABORACION ARTESANAL DE PRODUCTOS DE CHOCOLATERIA FINA</t>
  </si>
  <si>
    <t>11220130</t>
  </si>
  <si>
    <t>CATEDRA VIRTUAL DE PENSAMIENTO EMPRESARIAL -MODULO I: MENTALIDAD EMPRESARIAL</t>
  </si>
  <si>
    <t>73311550</t>
  </si>
  <si>
    <t>MANEJO DE COSECHA Y POSCOSECHA DE FRUTAS Y HORTALIZAS</t>
  </si>
  <si>
    <t>41220000</t>
  </si>
  <si>
    <t>DESAFIOS DE LA EDUCACION CONTEMPORANEA</t>
  </si>
  <si>
    <t>17/04/2025</t>
  </si>
  <si>
    <t>41311637</t>
  </si>
  <si>
    <t>DESARROLLO DE HABILIDADES Y ESTRATEGIAS PARA LA FORMACION TITULADA EN AMBIENTES VIRTUALES DE APRENDIZAJE</t>
  </si>
  <si>
    <t>9213</t>
  </si>
  <si>
    <t>Supervisores de procesamiento de alimentos y bebidas</t>
  </si>
  <si>
    <t>92130081</t>
  </si>
  <si>
    <t>PROCESAMIENTO DE PRODUCTOS CARNICOS,</t>
  </si>
  <si>
    <t>11220004</t>
  </si>
  <si>
    <t>CATEDRA VIRTUAL DE PENSAMIENTO EMPRESARIAL -MODULO II: GESTIONANDO EL PROYECTO DE LA EMPRESA</t>
  </si>
  <si>
    <t>63220163</t>
  </si>
  <si>
    <t>PROMOTOR EN  PUNTO DE VENTAS</t>
  </si>
  <si>
    <t>21720192</t>
  </si>
  <si>
    <t>USO DE MICROSOFT EXCEL PARA GESTION DE INFORMACION, INTEGRACION CON DATOS EXTERNOS Y TAREAS COLABORATIVAS.</t>
  </si>
  <si>
    <t>93610220</t>
  </si>
  <si>
    <t>PREPARACION DE CONSERVAS DE FRUTAS Y VERDURAS</t>
  </si>
  <si>
    <t>41310025</t>
  </si>
  <si>
    <t>TECNICAS DE COMUNICACION EN EL NIVEL ADMINISTRATIVO</t>
  </si>
  <si>
    <t>6233</t>
  </si>
  <si>
    <t>Vendedores de ventas técnicas</t>
  </si>
  <si>
    <t>62330163</t>
  </si>
  <si>
    <t>TECNICAS  EN VENTAS</t>
  </si>
  <si>
    <t>12210551</t>
  </si>
  <si>
    <t>TRATAMIENTO DE LA INFORMACION PARA LA TOMA DE DECISIONES.</t>
  </si>
  <si>
    <t>96151139</t>
  </si>
  <si>
    <t>CONTROL DE CALIDAD DE PRODUCTOS CARNICOS</t>
  </si>
  <si>
    <t>21720033</t>
  </si>
  <si>
    <t>DESARROLLO DE UN MODELO DE PLANEACION ESTRATEGICA DE NEGOCIOS ELECTRONICOS</t>
  </si>
  <si>
    <t>51240088</t>
  </si>
  <si>
    <t>ENGLISH DOES WORK - LEVEL 2</t>
  </si>
  <si>
    <t>11210045</t>
  </si>
  <si>
    <t>SISTEMA DE SEGURIDAD SOCIAL INTEGRAL EN COLOMBIA</t>
  </si>
  <si>
    <t>21720206</t>
  </si>
  <si>
    <t>MITIGACION Y PREVENCION DE AMENAZAS EN CIBERSEGURIDAD</t>
  </si>
  <si>
    <t>4152</t>
  </si>
  <si>
    <t>Trabajadores sociales y consultores de familia</t>
  </si>
  <si>
    <t>41520045</t>
  </si>
  <si>
    <t>COMPETENCIAS CIUDADANAS SABER PRO</t>
  </si>
  <si>
    <t>51240092</t>
  </si>
  <si>
    <t>ENGLISH DOES WORK - LEVEL 6</t>
  </si>
  <si>
    <t>9362</t>
  </si>
  <si>
    <t>Operarios de planta de beneficio animal</t>
  </si>
  <si>
    <t>93620038</t>
  </si>
  <si>
    <t>PROCESOS TECNOLOGICOS DE LA CARNE</t>
  </si>
  <si>
    <t>21720198</t>
  </si>
  <si>
    <t>USO DE MICROSOFT POWER POINT PARA LA GENERACION DE PRESENTACIONES PROFESIONALES</t>
  </si>
  <si>
    <t>72310017</t>
  </si>
  <si>
    <t>PROTECCION Y CONSERVACION DE ALIMENTOS</t>
  </si>
  <si>
    <t>12230001</t>
  </si>
  <si>
    <t>HERRAMIENTAS PARA LA GESTION DEL TALENTO HUMANO</t>
  </si>
  <si>
    <t>13410008</t>
  </si>
  <si>
    <t>EMPRENDIMIENTO DE UNIDADES PRODUCTIVAS.</t>
  </si>
  <si>
    <t>TÉCNICO</t>
  </si>
  <si>
    <t>23/06/2026</t>
  </si>
  <si>
    <t>CARLOS EDUARDO DUQUE VALDERRUTEN</t>
  </si>
  <si>
    <t>9004805691</t>
  </si>
  <si>
    <t>JERONIMO MARTINS COLOMBIA SAS</t>
  </si>
  <si>
    <t>632223</t>
  </si>
  <si>
    <t>OPERACIONES COMERCIALES EN RETAIL</t>
  </si>
  <si>
    <t>OPERARIO</t>
  </si>
  <si>
    <t>18/11/2024</t>
  </si>
  <si>
    <t>935105</t>
  </si>
  <si>
    <t>MANEJO DE MAQUINARIA DE CONFECCION INDUSTRIAL PARA ROPA EXTERIOR</t>
  </si>
  <si>
    <t>15/05/2024</t>
  </si>
  <si>
    <t>PRACTICA</t>
  </si>
  <si>
    <t>JOSE GABRIEL GARAVITO APONTE</t>
  </si>
  <si>
    <t>21/10/2024</t>
  </si>
  <si>
    <t>20/07/2026</t>
  </si>
  <si>
    <t>526600</t>
  </si>
  <si>
    <t>BISUTERIA ARTESANAL.</t>
  </si>
  <si>
    <t>07/01/2027</t>
  </si>
  <si>
    <t>LEYDI CAROLINA GALLEGO</t>
  </si>
  <si>
    <t>901795371</t>
  </si>
  <si>
    <t>ASOCIACIÓN DE MUJERES EMPRENDEDORAS CONFECCIONANDO FUTURO</t>
  </si>
  <si>
    <t>8422</t>
  </si>
  <si>
    <t>Sastres, Modistos, Peleteros y Sombrereros</t>
  </si>
  <si>
    <t>842200</t>
  </si>
  <si>
    <t>ELABORACION DE PRENDAS DE VESTIR SOBRE MEDIDAS</t>
  </si>
  <si>
    <t>04/12/2023</t>
  </si>
  <si>
    <t>LUISA FERNANDA CARDONA</t>
  </si>
  <si>
    <t>30/11/2026</t>
  </si>
  <si>
    <t>635604</t>
  </si>
  <si>
    <t>SERVICIOS DE BARISMO</t>
  </si>
  <si>
    <t>11/08/2026</t>
  </si>
  <si>
    <t>733193</t>
  </si>
  <si>
    <t>SISTEMAS AGROPECUARIOS ECOLOGICOS.</t>
  </si>
  <si>
    <t>TECNÓLOGO</t>
  </si>
  <si>
    <t>03/01/2026</t>
  </si>
  <si>
    <t>JUAN CARLOS DÍAZ POSADA</t>
  </si>
  <si>
    <t>8360002017</t>
  </si>
  <si>
    <t>INSTITUCION EDUCATIVA RAMON MARTINEZ BENITEZ</t>
  </si>
  <si>
    <t>621201</t>
  </si>
  <si>
    <t>GESTIÓN EMPRESARIAL</t>
  </si>
  <si>
    <t>25/11/2024</t>
  </si>
  <si>
    <t>LEYDY CAROLINA GALLEGO BETANCOURTH</t>
  </si>
  <si>
    <t>23/01/2023</t>
  </si>
  <si>
    <t>228116</t>
  </si>
  <si>
    <t>IMPLEMENTACION DE INFRAESTRUCTURA DE TECNOLOGIAS DE LA INFORMACION Y LAS COMUNICACIONES.</t>
  </si>
  <si>
    <t>23/10/2026</t>
  </si>
  <si>
    <t>CARLOS EDUCARDO DUQUE VALDERRUTEN</t>
  </si>
  <si>
    <t>15/04/2024</t>
  </si>
  <si>
    <t>SEBASTIAN GALVIS</t>
  </si>
  <si>
    <t>836136</t>
  </si>
  <si>
    <t>CONSTRUCCION, MANTENIMIENTO Y REPARACION DE ESTRUCTURAS EN GUADUA</t>
  </si>
  <si>
    <t>CURSOS FIC</t>
  </si>
  <si>
    <t>07/10/2024</t>
  </si>
  <si>
    <t>06/01/2027</t>
  </si>
  <si>
    <t>EDINSON RAMIREZ MONTOYA</t>
  </si>
  <si>
    <t>121523</t>
  </si>
  <si>
    <t>COORDINACION DE PROCESOS LOGISTICOS</t>
  </si>
  <si>
    <t>MARIA NOHEMY ORTIZ</t>
  </si>
  <si>
    <t>761328</t>
  </si>
  <si>
    <t>LABORES DE CAMPO EN CULTIVOS</t>
  </si>
  <si>
    <t>16/09/2024</t>
  </si>
  <si>
    <t>14/01/2026</t>
  </si>
  <si>
    <t>JORGE ALBERTO ARISTIZÁBAL</t>
  </si>
  <si>
    <t>ACUERDO NO. 0003 DE 2023 POR EL CUAL SE CREA LA ESTRATEGIA CAMPE-SENA, EL PROGRAMA DE FORMACIÓN ESPECIALIZADA PARA LA ECONOMÍA CAMPESINA - FEEC, EN EL SERVICIO NACIONAL DE APRENDIZAJE</t>
  </si>
  <si>
    <t>05/11/2024</t>
  </si>
  <si>
    <t>05/02/2026</t>
  </si>
  <si>
    <t>HJAWER ADRIAN PELAEZ VELASQUEZ</t>
  </si>
  <si>
    <t>832333</t>
  </si>
  <si>
    <t>MANTENIMIENTO E INSTALACION DE SISTEMAS SOLARES FOTOVOLTAICOS</t>
  </si>
  <si>
    <t>12/11/2024</t>
  </si>
  <si>
    <t>10/01/2026</t>
  </si>
  <si>
    <t>JORGE ALBERTO GONZALEZ</t>
  </si>
  <si>
    <t>134104</t>
  </si>
  <si>
    <t>ASISTENCIA PARA LA INTELIGENCIA EMPRESARIAL</t>
  </si>
  <si>
    <t>14/12/2026</t>
  </si>
  <si>
    <t>CARLOS ARTURO BERNAL ARIAS</t>
  </si>
  <si>
    <t>733402</t>
  </si>
  <si>
    <t>PROYECTOS AGROPECUARIOS.</t>
  </si>
  <si>
    <t>CONVENIO INTERADMINISTRATIVO NO. 001-2023 CELEBRADO ENTRE EL SERVICIO NACIONAL DE APRENDIZAJE - SENA, EL MINISTERIO DE DEFENSA NACIONAL Y LA POLICIA NACIONAL.</t>
  </si>
  <si>
    <t>19/03/2026</t>
  </si>
  <si>
    <t>635503</t>
  </si>
  <si>
    <t>COCINA.</t>
  </si>
  <si>
    <t>AUXILIAR</t>
  </si>
  <si>
    <t>9341</t>
  </si>
  <si>
    <t>Operadores de máquinas para la preparación de fibras textiles</t>
  </si>
  <si>
    <t>934113</t>
  </si>
  <si>
    <t>PROCESOS TEXTILES</t>
  </si>
  <si>
    <t>800108902</t>
  </si>
  <si>
    <t>LOS VINEDOS DE GETSEMANI SA</t>
  </si>
  <si>
    <t>15/10/2024</t>
  </si>
  <si>
    <t>VICTOR HUGO MUÑOZ</t>
  </si>
  <si>
    <t>733171</t>
  </si>
  <si>
    <t>PRODUCCIÓN DE CAFÉS ESPECIALES</t>
  </si>
  <si>
    <t>14/05/2026</t>
  </si>
  <si>
    <t>635239</t>
  </si>
  <si>
    <t>PANIFICACION</t>
  </si>
  <si>
    <t>05/08/2026</t>
  </si>
  <si>
    <t>05/12/2022</t>
  </si>
  <si>
    <t>ELKIN JAVIER TORAL</t>
  </si>
  <si>
    <t>8360002103</t>
  </si>
  <si>
    <t>INSTITUCION EDUCATIVA GABO</t>
  </si>
  <si>
    <t>5247</t>
  </si>
  <si>
    <t>Graficadores de imágenes computarizadas</t>
  </si>
  <si>
    <t>524703</t>
  </si>
  <si>
    <t>ANIMACION 3D.</t>
  </si>
  <si>
    <t>16/03/2025</t>
  </si>
  <si>
    <t>JUAN CARLOS RIVAS</t>
  </si>
  <si>
    <t>891901021</t>
  </si>
  <si>
    <t>INSTITUCION EDUCATIVA SOR MARIA JULIANA</t>
  </si>
  <si>
    <t>123101</t>
  </si>
  <si>
    <t>GESTION CONTABLE Y DE INFORMACION FINANCIERA</t>
  </si>
  <si>
    <t>03/03/2026</t>
  </si>
  <si>
    <t>JUAN CARLOS DIAZ POSADA</t>
  </si>
  <si>
    <t>24/01/2026</t>
  </si>
  <si>
    <t>890305881</t>
  </si>
  <si>
    <t>UNIVERSIDAD AUTONOMA DE OCCIDENTE</t>
  </si>
  <si>
    <t>935100</t>
  </si>
  <si>
    <t>MANEJO DE MAQUINARIA DE CONFECCION INDUSTRIAL.</t>
  </si>
  <si>
    <t>29/02/2024</t>
  </si>
  <si>
    <t>1000010835</t>
  </si>
  <si>
    <t>ITS</t>
  </si>
  <si>
    <t>IE SAN JOSE</t>
  </si>
  <si>
    <t>2245</t>
  </si>
  <si>
    <t>Técnicos en telecomunicaciones</t>
  </si>
  <si>
    <t>224503</t>
  </si>
  <si>
    <t>INSTALACION Y MANTENIMIENTO DE REDES INALAMBRICAS</t>
  </si>
  <si>
    <t>INTEGRACIÓN CON LA EDUCACIÓN MEDIA ACADÉMICA</t>
  </si>
  <si>
    <t>16/05/2026</t>
  </si>
  <si>
    <t>133100</t>
  </si>
  <si>
    <t>CONTABILIZACION DE OPERACIONES COMERCIALES Y FINANCIERAS.</t>
  </si>
  <si>
    <t>01/03/2026</t>
  </si>
  <si>
    <t>15/12/2026</t>
  </si>
  <si>
    <t>2018531</t>
  </si>
  <si>
    <t>INSTITUTO TECNICO INDUSTRIAL MANUEL ANTONIO BONILLA</t>
  </si>
  <si>
    <t>524704</t>
  </si>
  <si>
    <t>INTEGRACION DE CONTENIDOS DIGITALES.</t>
  </si>
  <si>
    <t>INTEGRACIÓN CON LA EDUCACIÓN MEDIA TÉCNICA</t>
  </si>
  <si>
    <t>1000067961</t>
  </si>
  <si>
    <t>GABO</t>
  </si>
  <si>
    <t>233104</t>
  </si>
  <si>
    <t>PROGRAMACION DE SOFTWARE .</t>
  </si>
  <si>
    <t>2018283</t>
  </si>
  <si>
    <t>COLEGIO NACIONAL ACADEMICO</t>
  </si>
  <si>
    <t>1000064793</t>
  </si>
  <si>
    <t>IE EFRAIN VARELA VACA</t>
  </si>
  <si>
    <t>CRISTINA LOZANO SARRIA</t>
  </si>
  <si>
    <t>1000066018</t>
  </si>
  <si>
    <t>INSTITUCION EDUCATIVA AGUACLARA</t>
  </si>
  <si>
    <t>6311</t>
  </si>
  <si>
    <t>Vendedores de ventas no técnicas</t>
  </si>
  <si>
    <t>631117</t>
  </si>
  <si>
    <t>COMERCIALIZACIÓN DE PRODUCTOS MASIVOS</t>
  </si>
  <si>
    <t>134101</t>
  </si>
  <si>
    <t>ASISTENCIA ADMINISTRATIVA .</t>
  </si>
  <si>
    <t>1000019657</t>
  </si>
  <si>
    <t>LAZARO DE GARDEA</t>
  </si>
  <si>
    <t>1000088000</t>
  </si>
  <si>
    <t>COL. DIOCESANO JUAN XXIII</t>
  </si>
  <si>
    <t>01/01/2028</t>
  </si>
  <si>
    <t>LILIANA ESCOBAR MONTOYA</t>
  </si>
  <si>
    <t>1229</t>
  </si>
  <si>
    <t>Técnicos en Archivística</t>
  </si>
  <si>
    <t>122901</t>
  </si>
  <si>
    <t>GESTION DOCUMENTAL .</t>
  </si>
  <si>
    <t>1000067159</t>
  </si>
  <si>
    <t>INSTITUCION EDUCATIVA JOVITA SANTA COLOMA</t>
  </si>
  <si>
    <t>233108</t>
  </si>
  <si>
    <t>SISTEMAS TELEINFORMÁTICOS</t>
  </si>
  <si>
    <t>2018309</t>
  </si>
  <si>
    <t>SOR MARIA JULIANA</t>
  </si>
  <si>
    <t>2019083</t>
  </si>
  <si>
    <t>633100</t>
  </si>
  <si>
    <t>OPERACION TURISTICA LOCAL</t>
  </si>
  <si>
    <t>1000008138</t>
  </si>
  <si>
    <t>1000000873</t>
  </si>
  <si>
    <t>134200</t>
  </si>
  <si>
    <t>RECURSOS HUMANOS .</t>
  </si>
  <si>
    <t>1000020899</t>
  </si>
  <si>
    <t>1000082762</t>
  </si>
  <si>
    <t>ANTONIO HOLGUIN GARCES</t>
  </si>
  <si>
    <t>1000081372</t>
  </si>
  <si>
    <t>IE EL AGUILA</t>
  </si>
  <si>
    <t>222239</t>
  </si>
  <si>
    <t>CONSERVACION DE RECURSOS NATURALES</t>
  </si>
  <si>
    <t>1000083251</t>
  </si>
  <si>
    <t>MARIA AUXILIADORA</t>
  </si>
  <si>
    <t>01/04/2024</t>
  </si>
  <si>
    <t>JHON ALZATE RAMÍREZ</t>
  </si>
  <si>
    <t>2017962</t>
  </si>
  <si>
    <t>COLEGIO OFICIAL MIXTO SANTA ANA DE LOS CABALLEROS</t>
  </si>
  <si>
    <t>6642</t>
  </si>
  <si>
    <t>Auxiliares de Servicios de Recreación y Deporte</t>
  </si>
  <si>
    <t>664212</t>
  </si>
  <si>
    <t>EJECUCION DE PROGRAMAS DEPORTIVOS.</t>
  </si>
  <si>
    <t>1000021404</t>
  </si>
  <si>
    <t>RAMON MARTINEZ BENITEZ</t>
  </si>
  <si>
    <t>31/12/2026</t>
  </si>
  <si>
    <t>1000021856</t>
  </si>
  <si>
    <t>INDALECIO PENILLA</t>
  </si>
  <si>
    <t>836138</t>
  </si>
  <si>
    <t>CONSTRUCCION DE EDIFICACIONES</t>
  </si>
  <si>
    <t>2053165</t>
  </si>
  <si>
    <t>IE LA PRESENTACION</t>
  </si>
  <si>
    <t>631101</t>
  </si>
  <si>
    <t>ASESORIA COMERCIAL</t>
  </si>
  <si>
    <t>1000071664</t>
  </si>
  <si>
    <t>IE SANTA ANA DE LOS CABALLEROS</t>
  </si>
  <si>
    <t>ERIKA LILIANA LÓPEZ BLANCO</t>
  </si>
  <si>
    <t>1000069023</t>
  </si>
  <si>
    <t>1000080711</t>
  </si>
  <si>
    <t>IE GILBERTO ALZATE AVENDAÑO</t>
  </si>
  <si>
    <t>1000024478</t>
  </si>
  <si>
    <t>10/02/2025</t>
  </si>
  <si>
    <t>09/06/2026</t>
  </si>
  <si>
    <t>836135</t>
  </si>
  <si>
    <t>CONSTRUCCIONES LIVIANAS INDUSTRIALIZADAS EN SECO</t>
  </si>
  <si>
    <t>1000070287</t>
  </si>
  <si>
    <t>09/05/2026</t>
  </si>
  <si>
    <t>1371</t>
  </si>
  <si>
    <t>Auxiliares de almacén</t>
  </si>
  <si>
    <t>137136</t>
  </si>
  <si>
    <t>INTEGRACION DE OPERACIONES LOGISTICAS</t>
  </si>
  <si>
    <t>1000072541</t>
  </si>
  <si>
    <t>ACADEMICO</t>
  </si>
  <si>
    <t>19/11/2026</t>
  </si>
  <si>
    <t>JENNIE UPEGUI</t>
  </si>
  <si>
    <t>526302</t>
  </si>
  <si>
    <t>ELABORACION DE OBJETOS ARTESANALES CON SEMILLAS Y MADERABLES</t>
  </si>
  <si>
    <t>FRANCISCO JAVIER LOPEZ</t>
  </si>
  <si>
    <t>1000023499</t>
  </si>
  <si>
    <t>CIUDAD DE CARTAGO</t>
  </si>
  <si>
    <t>CARLOS ALBERTO RAMIREZ</t>
  </si>
  <si>
    <t>2202692</t>
  </si>
  <si>
    <t>NANCY BETANCOURTH BADOS</t>
  </si>
  <si>
    <t>1000082125</t>
  </si>
  <si>
    <t>IE JORGE ISAACS</t>
  </si>
  <si>
    <t>936161</t>
  </si>
  <si>
    <t>AGROINDUSTRIA ALIMENTARIA</t>
  </si>
  <si>
    <t>26/03/2026</t>
  </si>
  <si>
    <t>28/04/2027</t>
  </si>
  <si>
    <t>EGDAR MELO DIAZ</t>
  </si>
  <si>
    <t>525203</t>
  </si>
  <si>
    <t>ENTRENAMIENTO DEPORTIVO</t>
  </si>
  <si>
    <t>1000021401</t>
  </si>
  <si>
    <t>MANUEL QUINTERO PENILLA</t>
  </si>
  <si>
    <t>1000081413</t>
  </si>
  <si>
    <t>1000020882</t>
  </si>
  <si>
    <t>9411</t>
  </si>
  <si>
    <t>Operadores de Máquinas Herramientas</t>
  </si>
  <si>
    <t>941106</t>
  </si>
  <si>
    <t>MECANIZADO EN TORNO Y FRESADORA CONVENCIONAL</t>
  </si>
  <si>
    <t>INGRESO</t>
  </si>
  <si>
    <t>1000080752</t>
  </si>
  <si>
    <t>IE LEOCADIO SALAZAR</t>
  </si>
  <si>
    <t>228123</t>
  </si>
  <si>
    <t>PROGRAMACION DE APLICACIONES PARA DISPOSITIVOS MOVILES</t>
  </si>
  <si>
    <t>SENATEC</t>
  </si>
  <si>
    <t>1000020891</t>
  </si>
  <si>
    <t>16/06/2026</t>
  </si>
  <si>
    <t>222301</t>
  </si>
  <si>
    <t>MONITOREO AMBIENTAL</t>
  </si>
  <si>
    <t>1000019261</t>
  </si>
  <si>
    <t>ALFONSO LOPEZ PUMAREJO</t>
  </si>
  <si>
    <t>MARIA VICTORIA TANUS MERCADO</t>
  </si>
  <si>
    <t>1000027697</t>
  </si>
  <si>
    <t>IE GILBERTO ALZATE AVENDAÑO.</t>
  </si>
  <si>
    <t>02/06/2026</t>
  </si>
  <si>
    <t>1000081434</t>
  </si>
  <si>
    <t>IE ANTONIA SANTOS</t>
  </si>
  <si>
    <t>04/11/2026</t>
  </si>
  <si>
    <t>MARTHA ELEYDA BEDOYA CASTAÑO</t>
  </si>
  <si>
    <t>1000008790</t>
  </si>
  <si>
    <t>1000004397</t>
  </si>
  <si>
    <t>IE FRAY JOSE JOAQUIN ESCOBAR</t>
  </si>
  <si>
    <t>1000073531</t>
  </si>
  <si>
    <t>IE JUAN DE DIOS GIRON</t>
  </si>
  <si>
    <t>JOSE GABRIEL GARAVITO</t>
  </si>
  <si>
    <t>02/08/2026</t>
  </si>
  <si>
    <t>225223</t>
  </si>
  <si>
    <t>MODELADO DIGITAL DE PRODUCTOS INDUSTRIALES</t>
  </si>
  <si>
    <t>1000004881</t>
  </si>
  <si>
    <t>8322</t>
  </si>
  <si>
    <t>Electricistas Residenciales</t>
  </si>
  <si>
    <t>832202</t>
  </si>
  <si>
    <t>INSTALACION DE SISTEMAS ELECTRICOS RESIDENCIALES Y COMERCIALES</t>
  </si>
  <si>
    <t>13/11/2024</t>
  </si>
  <si>
    <t>12/02/2027</t>
  </si>
  <si>
    <t>ILIANA PATRICIA CASTRO</t>
  </si>
  <si>
    <t>1000008268</t>
  </si>
  <si>
    <t>JOSÉ GABRIEL GARAVITO APONTE</t>
  </si>
  <si>
    <t>07/12/2026</t>
  </si>
  <si>
    <t>JULIAN ANDRES FERNANDEZ</t>
  </si>
  <si>
    <t>JORGE ALBERTO ARISTIZÁBALL</t>
  </si>
  <si>
    <t>ESNEYDER MORCILLO OCAMPO</t>
  </si>
  <si>
    <t>1000014133</t>
  </si>
  <si>
    <t>IE MANUEL ANTONIO BONILLA</t>
  </si>
  <si>
    <t>IVÁN ANDRÉS GÓMEZ CIFUENTES</t>
  </si>
  <si>
    <t>19/08/2027</t>
  </si>
  <si>
    <t>EDISON DE JESÚS DURANGO</t>
  </si>
  <si>
    <t>ALEJANDRA CECILIA MEJÍA AGUDELO</t>
  </si>
  <si>
    <t>2200540</t>
  </si>
  <si>
    <t>14/07/2026</t>
  </si>
  <si>
    <t>WALKER JHONIER TOVAR PASCUAS</t>
  </si>
  <si>
    <t>228183</t>
  </si>
  <si>
    <t>GESTION DE REDES DE DATOS</t>
  </si>
  <si>
    <t>FAUSTO ANTONIO ANDRADE VERA</t>
  </si>
  <si>
    <t>1000049783</t>
  </si>
  <si>
    <t>8311</t>
  </si>
  <si>
    <t>Ajustadores y operadores de máquinas herramientas</t>
  </si>
  <si>
    <t>831102</t>
  </si>
  <si>
    <t>OPERACION EN TORNO Y FRESADORA</t>
  </si>
  <si>
    <t>30/06/2026</t>
  </si>
  <si>
    <t>JANETH ADRIANA MARIÑO CEPEDA</t>
  </si>
  <si>
    <t>27/03/2023</t>
  </si>
  <si>
    <t>MARIÑO CEPEDA JANETH ADRIANA</t>
  </si>
  <si>
    <t>5136</t>
  </si>
  <si>
    <t>Pintores, escultores y otros artistas visuales</t>
  </si>
  <si>
    <t>513601</t>
  </si>
  <si>
    <t>ANIMACION DIGITAL</t>
  </si>
  <si>
    <t>135319</t>
  </si>
  <si>
    <t>INFORMACION Y SERVICIO AL CLIENTE</t>
  </si>
  <si>
    <t>28/12/2027</t>
  </si>
  <si>
    <t>228118</t>
  </si>
  <si>
    <t>ANALISIS Y DESARROLLO DE SOFTWARE.</t>
  </si>
  <si>
    <t>30/12/2025</t>
  </si>
  <si>
    <t>ADRIANA MARIÑO</t>
  </si>
  <si>
    <t>632201</t>
  </si>
  <si>
    <t>VENTA DE PRODUCTOS EN LINEA</t>
  </si>
  <si>
    <t>11/09/2023</t>
  </si>
  <si>
    <t>ANA MARIA GONZALEZ ARIAS</t>
  </si>
  <si>
    <t>723179</t>
  </si>
  <si>
    <t>GESTION AGROEMPRESARIAL</t>
  </si>
  <si>
    <t>28/04/2026</t>
  </si>
  <si>
    <t>VICTOR HUGO MUÑOZ CARVAJAL</t>
  </si>
  <si>
    <t>733192</t>
  </si>
  <si>
    <t>ASEGURAMIENTO DE LA CALIDAD DEL CAFE EN LA FINCA</t>
  </si>
  <si>
    <t>20/11/2023</t>
  </si>
  <si>
    <t>19/02/2026</t>
  </si>
  <si>
    <t>5223</t>
  </si>
  <si>
    <t>Técnicos en Diseño y Arte Gráfico</t>
  </si>
  <si>
    <t>522309</t>
  </si>
  <si>
    <t>DESARROLLO DE MEDIOS GRAFICOS VISUALES</t>
  </si>
  <si>
    <t>14/04/2026</t>
  </si>
  <si>
    <t>CONSUELO RESTREPO</t>
  </si>
  <si>
    <t>133303</t>
  </si>
  <si>
    <t>SERVICIOS COMERCIALES Y FINANCIEROS</t>
  </si>
  <si>
    <t>24/07/2027</t>
  </si>
  <si>
    <t>02/10/2023</t>
  </si>
  <si>
    <t>JUAN CARLOS DIAZ</t>
  </si>
  <si>
    <t>122128</t>
  </si>
  <si>
    <t>GESTIÓN INTEGRADA DE LA CALIDAD, MEDIO AMBIENTE, SEGURIDAD Y SALUD OCUPACIONAL</t>
  </si>
  <si>
    <t>24/10/2026</t>
  </si>
  <si>
    <t>24/10/2027</t>
  </si>
  <si>
    <t>228101</t>
  </si>
  <si>
    <t>PRODUCCION DE MULTIMEDIA</t>
  </si>
  <si>
    <t>15/05/2023</t>
  </si>
  <si>
    <t>217320</t>
  </si>
  <si>
    <t>DESARROLLO MULTIMEDIA Y WEB</t>
  </si>
  <si>
    <t>8222</t>
  </si>
  <si>
    <t>Supervisores de Operación de Transporte Terrestre (no ferroviario)</t>
  </si>
  <si>
    <t>822202</t>
  </si>
  <si>
    <t>GESTIÓN LOGÍSTICA</t>
  </si>
  <si>
    <t>TRANSPORTE</t>
  </si>
  <si>
    <t>08/07/2024</t>
  </si>
  <si>
    <t>07/07/2026</t>
  </si>
  <si>
    <t>JAIRO JOVANNY SUAREZ</t>
  </si>
  <si>
    <t>20/05/2026</t>
  </si>
  <si>
    <t>228108</t>
  </si>
  <si>
    <t>DESARROLLO DE VIDEOJUEGOS Y ENTORNOS INTERACTIVOS</t>
  </si>
  <si>
    <t>28/07/2026</t>
  </si>
  <si>
    <t>HAROLD TRIANA</t>
  </si>
  <si>
    <t>08/10/2027</t>
  </si>
  <si>
    <t>2039487</t>
  </si>
  <si>
    <t>07/10/2026</t>
  </si>
  <si>
    <t>JENNIFER ARANGO</t>
  </si>
  <si>
    <t>226701</t>
  </si>
  <si>
    <t>COORDINACION EN SISTEMAS INTEGRADOS DE GESTION</t>
  </si>
  <si>
    <t>EDINSON RAMIREZ</t>
  </si>
  <si>
    <t>LILIANA ESCOBAR</t>
  </si>
  <si>
    <t>14/01/2027</t>
  </si>
  <si>
    <t>28/12/2026</t>
  </si>
  <si>
    <t>1000072286</t>
  </si>
  <si>
    <t>IE SANTA TERESITA</t>
  </si>
  <si>
    <t>ESTEBAN DUEÑAS CIPAGAUTA</t>
  </si>
  <si>
    <t>1000080862</t>
  </si>
  <si>
    <t>22/01/2025</t>
  </si>
  <si>
    <t>06/02/2026</t>
  </si>
  <si>
    <t>30/06/2027</t>
  </si>
  <si>
    <t>10/05/2026</t>
  </si>
  <si>
    <t>5222</t>
  </si>
  <si>
    <t>Operadores de Cámara de Cine y Televisión</t>
  </si>
  <si>
    <t>522211</t>
  </si>
  <si>
    <t>ELABORACION DE AUDIOVISUALES.</t>
  </si>
  <si>
    <t>WALTER ARIAS</t>
  </si>
  <si>
    <t>02/09/2027</t>
  </si>
  <si>
    <t>17/02/2027</t>
  </si>
  <si>
    <t>28/07/2027</t>
  </si>
  <si>
    <t>18/01/2026</t>
  </si>
  <si>
    <t>31/12/2025</t>
  </si>
  <si>
    <t>1000087694</t>
  </si>
  <si>
    <t>INSTITUTO DE COMERCIO PRACTICO INSCOP</t>
  </si>
  <si>
    <t>233105</t>
  </si>
  <si>
    <t>MANTENIMIENTO DE EQUIPOS DE COMPUTO.</t>
  </si>
  <si>
    <t>2017970</t>
  </si>
  <si>
    <t>COLEGIO GILBERTO ALZATE AVENDAÑO</t>
  </si>
  <si>
    <t>ÉDISON DE JESÚS DURANGO LEÓN</t>
  </si>
  <si>
    <t>21/11/2022</t>
  </si>
  <si>
    <t>524300</t>
  </si>
  <si>
    <t>DESARROLLO DE COLECCIONES PARA LA INDUSTRIA DE LA MODA.</t>
  </si>
  <si>
    <t>TERMINADO</t>
  </si>
  <si>
    <t>EVENTO</t>
  </si>
  <si>
    <t>2124</t>
  </si>
  <si>
    <t>Administradores ambientales</t>
  </si>
  <si>
    <t>1212400494</t>
  </si>
  <si>
    <t>HERRAMIENTAS PEDAGOGICAS SOCIAMBIAENTALES PARA LA GERENCIA DE LA TIERRA</t>
  </si>
  <si>
    <t>1122104760</t>
  </si>
  <si>
    <t>HERRAMIENTAS DE VIGILANCIA TECNOLÓGICA PARA LA COMPETITIVIDAD EMPRESARIAL.</t>
  </si>
  <si>
    <t>1124100015</t>
  </si>
  <si>
    <t>CREACIÓN DE CONTENIDO DIGITAL PARA REDES SOCIALES</t>
  </si>
  <si>
    <t>JUAN PABLO HINCAPIE MONTOYA</t>
  </si>
  <si>
    <t>8612</t>
  </si>
  <si>
    <t>Ayudantes de Otros Oficios</t>
  </si>
  <si>
    <t>1861202552</t>
  </si>
  <si>
    <t>FOTOGRAFÍA Y VIDEO DE PRODUCTO CON DISPOSITIVOS MÓVILES</t>
  </si>
  <si>
    <t>Agricultores y Administradores Agropecuarios</t>
  </si>
  <si>
    <t>1723105247</t>
  </si>
  <si>
    <t>FOTOGRAMETRIA CON DRONES PARA EL USO EN APLICACIONES EN LA AGRICULTURA</t>
  </si>
  <si>
    <t>1122104825</t>
  </si>
  <si>
    <t>IMPORTANCIA DE POWER BI PARA EL ANÁLISIS DE DATOS EN LOS ENTORNOS PRODUCTIVOS ACTUALES</t>
  </si>
  <si>
    <t>8919004434</t>
  </si>
  <si>
    <t>ALCALDIA MUNICIPAL DE ANDALUCIA</t>
  </si>
  <si>
    <t>1723105342</t>
  </si>
  <si>
    <t>EMPRENDE CON TECNOLOGIA UNA CLAVE PARA EL ÉXITO</t>
  </si>
  <si>
    <t>HECTOR FABIO HOYOS GIRALDO</t>
  </si>
  <si>
    <t>6644</t>
  </si>
  <si>
    <t>Otras Ocupaciones Elementales de los Servicios nca</t>
  </si>
  <si>
    <t>1664406180</t>
  </si>
  <si>
    <t>FOMENTO DE LA CULTURA EMPRENDEDORA A ESTUDIANTE DE LA FORMACIÓN MEDIA ACADÉMICA Y TÉCNICA</t>
  </si>
  <si>
    <t>MARIA ISBEIRE OSPINA ZAPATA</t>
  </si>
  <si>
    <t>4214</t>
  </si>
  <si>
    <t>Otros Instructores</t>
  </si>
  <si>
    <t>1421404763</t>
  </si>
  <si>
    <t>FORTALECIMIENTO EN HABILIDADES COMUNICATIVAS EXPRESIÓN ORAL - ESCRITA - LECTURA CRÍTICA</t>
  </si>
  <si>
    <t>11/12/2025</t>
  </si>
  <si>
    <t>ESCUELA PUENTE TIERRA</t>
  </si>
  <si>
    <t>52442171</t>
  </si>
  <si>
    <t>TEXTILES PARA EL HOGAR EN TELAR ARTESANAL</t>
  </si>
  <si>
    <t>17/08/2025</t>
  </si>
  <si>
    <t>11/02/2025</t>
  </si>
  <si>
    <t>73322009</t>
  </si>
  <si>
    <t>MANEJO TECNICO Y ADMINISTRATIVO DE PEQUEÑAS Y MEDIANAS GRANJAS AVICOLAS DE PONEDORA COMERCIAL</t>
  </si>
  <si>
    <t>02000118</t>
  </si>
  <si>
    <t>ELABORACION DE ARTICULOS CIENTIFICOS EN ACTIVIDADES DE INVESTIGACION</t>
  </si>
  <si>
    <t>CASANARE</t>
  </si>
  <si>
    <t>YOPAL</t>
  </si>
  <si>
    <t>63550079</t>
  </si>
  <si>
    <t>COCINA INTERNACIONAL</t>
  </si>
  <si>
    <t>52660008</t>
  </si>
  <si>
    <t>ELABORACION DE PRODUCTOS ARTESANALES CON RECURSOS NATURALES</t>
  </si>
  <si>
    <t>41311603</t>
  </si>
  <si>
    <t>IMPLEMENTACION DE PROCESOS PEDAGOGICOS Y DIDACTICOS DE LA SESION FORMATIVA</t>
  </si>
  <si>
    <t>8001005201</t>
  </si>
  <si>
    <t>ALCALDIA MUNICIPAL DE GINEBRA</t>
  </si>
  <si>
    <t>GINEBRA</t>
  </si>
  <si>
    <t>76130000</t>
  </si>
  <si>
    <t>PRODUCCION DE HONGOS COMESTIBLES Y MEDICINALES CON ENFASIS EN LA ORELLANA</t>
  </si>
  <si>
    <t>901355877</t>
  </si>
  <si>
    <t>CULTIVAGRO COLOMBIA SAS</t>
  </si>
  <si>
    <t>FICHA</t>
  </si>
  <si>
    <t>Radicado</t>
  </si>
  <si>
    <t>Estado</t>
  </si>
  <si>
    <t>Instructor</t>
  </si>
  <si>
    <t>Código de programa</t>
  </si>
  <si>
    <t>Versión</t>
  </si>
  <si>
    <t>Nombre de programa</t>
  </si>
  <si>
    <t>Cupo</t>
  </si>
  <si>
    <t>Total horas curso</t>
  </si>
  <si>
    <t>Inscritos</t>
  </si>
  <si>
    <t>Matriculados</t>
  </si>
  <si>
    <t>Vencimiento Inscripción</t>
  </si>
  <si>
    <t>Fin Inscripciones</t>
  </si>
  <si>
    <t xml:space="preserve">   Estado Actual</t>
  </si>
  <si>
    <t>Fecha de inicio</t>
  </si>
  <si>
    <t>Fecha finalización</t>
  </si>
  <si>
    <t>Programa Especial</t>
  </si>
  <si>
    <t>Municipio</t>
  </si>
  <si>
    <t>Coordinador Académico que aprueba</t>
  </si>
  <si>
    <t>0002</t>
  </si>
  <si>
    <t>En ejecución</t>
  </si>
  <si>
    <t>NO</t>
  </si>
  <si>
    <t>EMPRENDEDOR EN EL PROCESAMIENTO DE PRODUCTOS DE PANIFICACION</t>
  </si>
  <si>
    <t>SI</t>
  </si>
  <si>
    <t>MATRICULADA</t>
  </si>
  <si>
    <t>Campesena</t>
  </si>
  <si>
    <t>Jhon Jairo Alzate Ramírez</t>
  </si>
  <si>
    <t>0003</t>
  </si>
  <si>
    <t xml:space="preserve">	EMPRENDIMIENTO EN EL PROCESAMIENTO DE PRODUCTOS DE PANIFICACION</t>
  </si>
  <si>
    <t>0004</t>
  </si>
  <si>
    <t>EMPRENDEDOR EN EL PROCESAMIENTO DE PRODUCTOS DERIVADOS DEL CAFÉ</t>
  </si>
  <si>
    <t>0005</t>
  </si>
  <si>
    <t>0006</t>
  </si>
  <si>
    <t>TERMINADA</t>
  </si>
  <si>
    <t>0007</t>
  </si>
  <si>
    <t>0008</t>
  </si>
  <si>
    <t xml:space="preserve">CARLOS ARTURO ALVARADO RENGIFO </t>
  </si>
  <si>
    <t>0009</t>
  </si>
  <si>
    <t>0010</t>
  </si>
  <si>
    <t xml:space="preserve">FREDI GAMBOA BARBOSA </t>
  </si>
  <si>
    <t>0011</t>
  </si>
  <si>
    <t xml:space="preserve">OBTENCION DE ALIMENTO ALTERNATIVO BALANCEADO PARA ANIMALES </t>
  </si>
  <si>
    <t>0012</t>
  </si>
  <si>
    <t>TERMINADA POR FECHA</t>
  </si>
  <si>
    <t>0013</t>
  </si>
  <si>
    <t xml:space="preserve">TALLA EN MADERA </t>
  </si>
  <si>
    <t>Tito Fernel Bermúdez Botello</t>
  </si>
  <si>
    <t>0014</t>
  </si>
  <si>
    <t>APLICACION DE TECNICAS Y METODOS DE PREPARACION DE SUPERFICIES EN MADERA</t>
  </si>
  <si>
    <t>0023</t>
  </si>
  <si>
    <t>Econ. Popular</t>
  </si>
  <si>
    <t>0028</t>
  </si>
  <si>
    <t>ELABORACION BASICA DE TORTAS Y GALLETAS</t>
  </si>
  <si>
    <t>0029</t>
  </si>
  <si>
    <t>0030</t>
  </si>
  <si>
    <t>0033</t>
  </si>
  <si>
    <t xml:space="preserve">JOSE  ALIRIO  CIFUENTES  MARIN </t>
  </si>
  <si>
    <t>0034</t>
  </si>
  <si>
    <t>0035</t>
  </si>
  <si>
    <t>0036</t>
  </si>
  <si>
    <t>PREPARACION DE BEBIDAS DE CAFE POR METODOS ALTERNATIVOS</t>
  </si>
  <si>
    <t>0037</t>
  </si>
  <si>
    <t xml:space="preserve">DESARROLLO DE HABILIDADES SENSORIALES EN CAFE </t>
  </si>
  <si>
    <t>0038</t>
  </si>
  <si>
    <t>0039</t>
  </si>
  <si>
    <t xml:space="preserve">HENRY OSWALDO DÍAZ LÓPEZ </t>
  </si>
  <si>
    <t>0040</t>
  </si>
  <si>
    <t>SIN FECHA</t>
  </si>
  <si>
    <t>FICHA SIN CREAR</t>
  </si>
  <si>
    <t>0041</t>
  </si>
  <si>
    <t>0042</t>
  </si>
  <si>
    <t>COCINA BASICA</t>
  </si>
  <si>
    <t>0043</t>
  </si>
  <si>
    <t>0044</t>
  </si>
  <si>
    <t>0045</t>
  </si>
  <si>
    <t>0046</t>
  </si>
  <si>
    <t>0047</t>
  </si>
  <si>
    <t>0048</t>
  </si>
  <si>
    <t>EMPRENDEDOR EN PROCESAMIENTO DE PRODUCTOS DE CAFÉ</t>
  </si>
  <si>
    <t>0049</t>
  </si>
  <si>
    <t>0050</t>
  </si>
  <si>
    <t>0051</t>
  </si>
  <si>
    <t>TULUA</t>
  </si>
  <si>
    <t>0054</t>
  </si>
  <si>
    <t>0055</t>
  </si>
  <si>
    <t>LA UNION</t>
  </si>
  <si>
    <t>0056</t>
  </si>
  <si>
    <t xml:space="preserve">JAIME ANDRES FRANCO CASTILLO </t>
  </si>
  <si>
    <t>0057</t>
  </si>
  <si>
    <t>EMPRENDEDOR EN AGRICULTURA URBANA</t>
  </si>
  <si>
    <t>0058</t>
  </si>
  <si>
    <t>0063</t>
  </si>
  <si>
    <t>0064</t>
  </si>
  <si>
    <t>0067</t>
  </si>
  <si>
    <t xml:space="preserve">ELABORACION DE COMPLEMENTOS DE MODA EN BISUTERIA </t>
  </si>
  <si>
    <t>0068</t>
  </si>
  <si>
    <t>0069</t>
  </si>
  <si>
    <t>0070</t>
  </si>
  <si>
    <t>0072</t>
  </si>
  <si>
    <t>0076</t>
  </si>
  <si>
    <t>0077</t>
  </si>
  <si>
    <t>0078</t>
  </si>
  <si>
    <t>0079</t>
  </si>
  <si>
    <t>OBANDO - SAN ISIDRO</t>
  </si>
  <si>
    <t>0080</t>
  </si>
  <si>
    <t>0086</t>
  </si>
  <si>
    <t>0087</t>
  </si>
  <si>
    <t>0088</t>
  </si>
  <si>
    <t>0091</t>
  </si>
  <si>
    <t>0097</t>
  </si>
  <si>
    <t>0098</t>
  </si>
  <si>
    <t>0101</t>
  </si>
  <si>
    <t>0103</t>
  </si>
  <si>
    <t>73320176-2</t>
  </si>
  <si>
    <t>CRIAR GALLINAS PONEDORAS CON ALIMENTACION ALTERNA PARA PRODUCIR HUEVOS</t>
  </si>
  <si>
    <t>0108</t>
  </si>
  <si>
    <t>0109</t>
  </si>
  <si>
    <t>0110</t>
  </si>
  <si>
    <t>0111</t>
  </si>
  <si>
    <t>0112</t>
  </si>
  <si>
    <t>0113</t>
  </si>
  <si>
    <t xml:space="preserve">CARTAGO </t>
  </si>
  <si>
    <t>0114</t>
  </si>
  <si>
    <t>0117</t>
  </si>
  <si>
    <t xml:space="preserve">APLICACION DE TECNICAS DE SERVICIO AL CLIENTE EN TURISMO </t>
  </si>
  <si>
    <t>0121</t>
  </si>
  <si>
    <t>0123</t>
  </si>
  <si>
    <t xml:space="preserve">RIOFRIO </t>
  </si>
  <si>
    <t>0124</t>
  </si>
  <si>
    <t>6000030</t>
  </si>
  <si>
    <t xml:space="preserve">EMPRENDEDOR EN TRANSFORMACION DE CAÑA PABELERA </t>
  </si>
  <si>
    <t>0125</t>
  </si>
  <si>
    <t>0131</t>
  </si>
  <si>
    <t>APLICACION DE BUENA PRACTICAS EN TURISMO SOSTENIBLE</t>
  </si>
  <si>
    <t>CARTAGO VALLE</t>
  </si>
  <si>
    <t>0133</t>
  </si>
  <si>
    <t>0136</t>
  </si>
  <si>
    <t>0138</t>
  </si>
  <si>
    <t>0140</t>
  </si>
  <si>
    <t>GESTION Y EDUCACION AMBIENTAL</t>
  </si>
  <si>
    <t>0141</t>
  </si>
  <si>
    <t>0142</t>
  </si>
  <si>
    <t>0143</t>
  </si>
  <si>
    <t>0144</t>
  </si>
  <si>
    <t>0146</t>
  </si>
  <si>
    <t>0147</t>
  </si>
  <si>
    <t>0148</t>
  </si>
  <si>
    <t>0150</t>
  </si>
  <si>
    <t>ELABORACION DE CURVA DE TOSTION PARA CAFES DE ALTA CALIDAD</t>
  </si>
  <si>
    <t>BOLIVAR VALLE</t>
  </si>
  <si>
    <t>0155</t>
  </si>
  <si>
    <t>0157</t>
  </si>
  <si>
    <t>0158</t>
  </si>
  <si>
    <t>0159</t>
  </si>
  <si>
    <t>0160</t>
  </si>
  <si>
    <t>0161</t>
  </si>
  <si>
    <t xml:space="preserve">ULLOA </t>
  </si>
  <si>
    <t>0162</t>
  </si>
  <si>
    <t>0165</t>
  </si>
  <si>
    <t>0166</t>
  </si>
  <si>
    <t>0167</t>
  </si>
  <si>
    <t>0170</t>
  </si>
  <si>
    <t>0171</t>
  </si>
  <si>
    <t>0172</t>
  </si>
  <si>
    <t>EMPRENDEDOR EN TRANSFORMACIÓN DE CAÑA PANELERA</t>
  </si>
  <si>
    <t>0173</t>
  </si>
  <si>
    <t xml:space="preserve">ARGELIA </t>
  </si>
  <si>
    <t>0174</t>
  </si>
  <si>
    <t>0177</t>
  </si>
  <si>
    <t>BASICO DE CONTABILIDAD DE COSTOS Y PRESUPUESTO</t>
  </si>
  <si>
    <t xml:space="preserve">JUAN SEBASTIÁN VANEGAS LÓPEZ </t>
  </si>
  <si>
    <t>0181</t>
  </si>
  <si>
    <t>0182</t>
  </si>
  <si>
    <t>0183</t>
  </si>
  <si>
    <t>0184</t>
  </si>
  <si>
    <t>2210015</t>
  </si>
  <si>
    <t>0187</t>
  </si>
  <si>
    <t>EMPRENDIMIENTO EN PRODUCCIÓN DE CAFÉ</t>
  </si>
  <si>
    <t>0190</t>
  </si>
  <si>
    <t>ELABORACION DE CURVAS DE TOSTION PARA CAFES DE ALTA CALIDAD</t>
  </si>
  <si>
    <t>0192</t>
  </si>
  <si>
    <t>0195</t>
  </si>
  <si>
    <t>0196</t>
  </si>
  <si>
    <t>0198</t>
  </si>
  <si>
    <t>0199</t>
  </si>
  <si>
    <t xml:space="preserve">APLICACION DE CIRCUITOS ELECTRONICOS EN ENTORNOS RURALES </t>
  </si>
  <si>
    <t>EL AGUILA VALLE DEL CAUCA</t>
  </si>
  <si>
    <t>0200</t>
  </si>
  <si>
    <t xml:space="preserve">FOTOGRAFIA BASICA DE PRODUCTOS PARA REDES SOCIALES </t>
  </si>
  <si>
    <t>0201</t>
  </si>
  <si>
    <t>0203</t>
  </si>
  <si>
    <t>APLICACION DE BUENAS PRACTICAS EN TURISMO SOSTENIBLE</t>
  </si>
  <si>
    <t>0204</t>
  </si>
  <si>
    <t>EMPRENDIMIENTO EN PRODUCCION DE POLLO EN PIE</t>
  </si>
  <si>
    <t>0205</t>
  </si>
  <si>
    <t>EL AGUILA - VALLE DEL CAUCA</t>
  </si>
  <si>
    <t>0206</t>
  </si>
  <si>
    <t>0209</t>
  </si>
  <si>
    <t>0210</t>
  </si>
  <si>
    <t xml:space="preserve">12210015 </t>
  </si>
  <si>
    <t xml:space="preserve">FORMULACION Y EVALUACION DE PROYECTOS </t>
  </si>
  <si>
    <t>0211</t>
  </si>
  <si>
    <t>0212</t>
  </si>
  <si>
    <t>0213</t>
  </si>
  <si>
    <t>0214</t>
  </si>
  <si>
    <t>0217</t>
  </si>
  <si>
    <t>0218</t>
  </si>
  <si>
    <t>0219</t>
  </si>
  <si>
    <t xml:space="preserve">LA UNION VALLE (VEREDA EL LUCERO) </t>
  </si>
  <si>
    <t>0221</t>
  </si>
  <si>
    <t xml:space="preserve">EL CAIRO </t>
  </si>
  <si>
    <t>0222</t>
  </si>
  <si>
    <t>0225</t>
  </si>
  <si>
    <t>0226</t>
  </si>
  <si>
    <t>0227</t>
  </si>
  <si>
    <t>0228</t>
  </si>
  <si>
    <t xml:space="preserve">EL AGUILA </t>
  </si>
  <si>
    <t>0229</t>
  </si>
  <si>
    <t>0231</t>
  </si>
  <si>
    <t>0236</t>
  </si>
  <si>
    <t xml:space="preserve">ELABORACION DE PRODUCTOS ARTESANALES CON RECURSOS NATURALES </t>
  </si>
  <si>
    <t>0237</t>
  </si>
  <si>
    <t>0241</t>
  </si>
  <si>
    <t>0242</t>
  </si>
  <si>
    <t>0243</t>
  </si>
  <si>
    <t>0244</t>
  </si>
  <si>
    <t xml:space="preserve">ZARZAL </t>
  </si>
  <si>
    <t>0245</t>
  </si>
  <si>
    <t>0246</t>
  </si>
  <si>
    <t>LA PAILA VALLE</t>
  </si>
  <si>
    <t>0247</t>
  </si>
  <si>
    <t>0249</t>
  </si>
  <si>
    <t>0251</t>
  </si>
  <si>
    <t>ELABORACION ARTESANAL Y SEMINDUSTRIAL DE PRODUCTOS DE CONFITERIA Y DULCERIA</t>
  </si>
  <si>
    <t>0252</t>
  </si>
  <si>
    <t>FORMULACION DE PROYECTOS</t>
  </si>
  <si>
    <t>0253</t>
  </si>
  <si>
    <t xml:space="preserve">DAGUA </t>
  </si>
  <si>
    <t>0254</t>
  </si>
  <si>
    <t>4230004</t>
  </si>
  <si>
    <t>0257</t>
  </si>
  <si>
    <t>0258</t>
  </si>
  <si>
    <t>FORTALECIMIENTO EN GESTIÓN ORGANIZACIONAL</t>
  </si>
  <si>
    <t>0259</t>
  </si>
  <si>
    <t>0263</t>
  </si>
  <si>
    <t>CALCULO DE COSTOS POR ORDENES DE PRODUCCION EN LAS MIPYMES</t>
  </si>
  <si>
    <t>0264</t>
  </si>
  <si>
    <t>LA PAILA - ZONA RURAL</t>
  </si>
  <si>
    <t>0266</t>
  </si>
  <si>
    <t>FORTALECIMIENTO ORGANIZACIONAL</t>
  </si>
  <si>
    <t>YUMBO VALLE</t>
  </si>
  <si>
    <t>0267</t>
  </si>
  <si>
    <t>0268</t>
  </si>
  <si>
    <t xml:space="preserve">	APLICACION DE BUENAS PRACTICAS EN TURISMO SOSTENIBLE PARA GUIAS DE TURISMO	</t>
  </si>
  <si>
    <t>0273</t>
  </si>
  <si>
    <t>0274</t>
  </si>
  <si>
    <t>0275</t>
  </si>
  <si>
    <t>0277</t>
  </si>
  <si>
    <t>0278</t>
  </si>
  <si>
    <t>0282</t>
  </si>
  <si>
    <t>SISTEMA DE GESTION DE LA SEGURIDAD Y SALUD EN EL TRABAJO SG -SST</t>
  </si>
  <si>
    <t>José Gabriel Garavito Aponte</t>
  </si>
  <si>
    <t>0284</t>
  </si>
  <si>
    <t>VICTORIA</t>
  </si>
  <si>
    <t>0288</t>
  </si>
  <si>
    <t xml:space="preserve">FABRICACION DE PRODUCTOS DE ASEO PARA EL HOGAR </t>
  </si>
  <si>
    <t>0302</t>
  </si>
  <si>
    <t>ADECUACION DE ESTANQUES PISCICOLAS</t>
  </si>
  <si>
    <t>0306</t>
  </si>
  <si>
    <t xml:space="preserve">	PREPARACION DE BEBIDAS DE CAFE POR METODOS ALTERNATIVOS</t>
  </si>
  <si>
    <t xml:space="preserve">CAICEDONIA </t>
  </si>
  <si>
    <t>0307</t>
  </si>
  <si>
    <t>TORO, SAN FRANCISCO</t>
  </si>
  <si>
    <t>0308</t>
  </si>
  <si>
    <t>0309</t>
  </si>
  <si>
    <t>0310</t>
  </si>
  <si>
    <t>0311</t>
  </si>
  <si>
    <t>0312</t>
  </si>
  <si>
    <t>0316</t>
  </si>
  <si>
    <t>PRODUCCION AGROPECUARIA ECOLOGIA PARA LA SOBERANIA ALIMENTARIA</t>
  </si>
  <si>
    <t>0317</t>
  </si>
  <si>
    <t>0319</t>
  </si>
  <si>
    <t>0322</t>
  </si>
  <si>
    <t>0323</t>
  </si>
  <si>
    <t>0324</t>
  </si>
  <si>
    <t>BOLIVAR</t>
  </si>
  <si>
    <t>0330</t>
  </si>
  <si>
    <t>0331</t>
  </si>
  <si>
    <t>0332</t>
  </si>
  <si>
    <t xml:space="preserve">	EMPRENDEDOR EN PRODUCCION Y COMERCIALIZACION DE PLANTAS AROMATICAS Y MEDICINALES</t>
  </si>
  <si>
    <t>0333</t>
  </si>
  <si>
    <t>0335</t>
  </si>
  <si>
    <t>0336</t>
  </si>
  <si>
    <t>0337</t>
  </si>
  <si>
    <t>0338</t>
  </si>
  <si>
    <t>0341</t>
  </si>
  <si>
    <t>0342</t>
  </si>
  <si>
    <t>GENERACION DE IDEAS PARA UN NEGOCIO</t>
  </si>
  <si>
    <t>0344</t>
  </si>
  <si>
    <t>0346</t>
  </si>
  <si>
    <t>EMPRENDIMIENTO EN PRODUCCIÓN DE CACAO</t>
  </si>
  <si>
    <t>0347</t>
  </si>
  <si>
    <t>0348</t>
  </si>
  <si>
    <t>APLICACION DEL PROGRAMA DE BIOSEGURIDAD EN EMPRESAS AVICOLAS</t>
  </si>
  <si>
    <t>0352</t>
  </si>
  <si>
    <t>0353</t>
  </si>
  <si>
    <t>0354</t>
  </si>
  <si>
    <t>0356</t>
  </si>
  <si>
    <t xml:space="preserve">LA PAILA </t>
  </si>
  <si>
    <t>0359</t>
  </si>
  <si>
    <t>0360</t>
  </si>
  <si>
    <t>2000072</t>
  </si>
  <si>
    <t>0364</t>
  </si>
  <si>
    <t>MANTENIMIENTO DE MOTORES A GASOLINA</t>
  </si>
  <si>
    <t>0365</t>
  </si>
  <si>
    <t>0366</t>
  </si>
  <si>
    <t>0367</t>
  </si>
  <si>
    <t>MANTENIMIENTO DE MOTORES DE 2 Y 4 TIEMPOS</t>
  </si>
  <si>
    <t>0370</t>
  </si>
  <si>
    <t>0374</t>
  </si>
  <si>
    <t>0375</t>
  </si>
  <si>
    <t>0376</t>
  </si>
  <si>
    <t>0377</t>
  </si>
  <si>
    <t xml:space="preserve">	FORMULACION Y EVALUACION DE PROYECTOS</t>
  </si>
  <si>
    <t>0378</t>
  </si>
  <si>
    <t>0379</t>
  </si>
  <si>
    <t>0381</t>
  </si>
  <si>
    <t xml:space="preserve">ECONOMIA SOLIDARIA CULTURA Y ASOCIATIVIDAD </t>
  </si>
  <si>
    <t>0382</t>
  </si>
  <si>
    <t>PREPARACION DE BEBIDAD DE CAFE POR METODOS ALTERNATIVOS</t>
  </si>
  <si>
    <t>0383</t>
  </si>
  <si>
    <t>Terminida Unificación</t>
  </si>
  <si>
    <t>0384</t>
  </si>
  <si>
    <t>0385</t>
  </si>
  <si>
    <t>0386</t>
  </si>
  <si>
    <t>0387</t>
  </si>
  <si>
    <t xml:space="preserve">IMPLEMENTACION DE SISTEMAS SOLARES FOTOVOLTAICOS AUTONOMOS </t>
  </si>
  <si>
    <t>0388</t>
  </si>
  <si>
    <t>0389</t>
  </si>
  <si>
    <t>0390</t>
  </si>
  <si>
    <t>0394</t>
  </si>
  <si>
    <t>0400</t>
  </si>
  <si>
    <t>0401</t>
  </si>
  <si>
    <t>0409</t>
  </si>
  <si>
    <t>0410</t>
  </si>
  <si>
    <t>0425</t>
  </si>
  <si>
    <t>0426</t>
  </si>
  <si>
    <t>0427</t>
  </si>
  <si>
    <t>TECNICAS BASICAS DE PINTURA SOBRE MADERA</t>
  </si>
  <si>
    <t>0428</t>
  </si>
  <si>
    <t>0429</t>
  </si>
  <si>
    <t>0432</t>
  </si>
  <si>
    <t>TOSTION DE CAFE NIVEL 1</t>
  </si>
  <si>
    <t>0433</t>
  </si>
  <si>
    <t>0438</t>
  </si>
  <si>
    <t>0439</t>
  </si>
  <si>
    <t xml:space="preserve">APLICACION DE NORMATIVA AMBIENTAL EN LA ORGANIZACION </t>
  </si>
  <si>
    <t>0441</t>
  </si>
  <si>
    <t>0446</t>
  </si>
  <si>
    <t>PROCESAMIENTO DE PRODUCTOS CARNICOS CRUTER</t>
  </si>
  <si>
    <t>0453</t>
  </si>
  <si>
    <t>LA PAILA</t>
  </si>
  <si>
    <t>0454</t>
  </si>
  <si>
    <t>0456</t>
  </si>
  <si>
    <t>Juan Carlos Díaz Posada</t>
  </si>
  <si>
    <t>0457</t>
  </si>
  <si>
    <t>0460</t>
  </si>
  <si>
    <t>0461</t>
  </si>
  <si>
    <t>CALIMA EL DARIEN</t>
  </si>
  <si>
    <t>0462</t>
  </si>
  <si>
    <t>0473</t>
  </si>
  <si>
    <t>0474</t>
  </si>
  <si>
    <t>0477</t>
  </si>
  <si>
    <t>0478</t>
  </si>
  <si>
    <t>0479</t>
  </si>
  <si>
    <t>0480</t>
  </si>
  <si>
    <t>ELABORACION CERVEZA ARTESANAL</t>
  </si>
  <si>
    <t>0481</t>
  </si>
  <si>
    <t>0483</t>
  </si>
  <si>
    <t>0484</t>
  </si>
  <si>
    <t>0487</t>
  </si>
  <si>
    <t>0489</t>
  </si>
  <si>
    <t>0492</t>
  </si>
  <si>
    <t>RECONOCIMIENTO DE LAS CARACTERISTICAS SOCIOCULTURALES Y ECONOMICAS EN PROCESOS</t>
  </si>
  <si>
    <t>0493</t>
  </si>
  <si>
    <t>DEFINICION DE ESTRATEGIAS PARA DESARROLLO TURISTICO LOCAL</t>
  </si>
  <si>
    <t>0494</t>
  </si>
  <si>
    <t>0498</t>
  </si>
  <si>
    <t>0499</t>
  </si>
  <si>
    <t>0509</t>
  </si>
  <si>
    <t>0510</t>
  </si>
  <si>
    <t>0512</t>
  </si>
  <si>
    <t>0513</t>
  </si>
  <si>
    <t>0514</t>
  </si>
  <si>
    <t>0515</t>
  </si>
  <si>
    <t>0516</t>
  </si>
  <si>
    <t>0518</t>
  </si>
  <si>
    <t>0520</t>
  </si>
  <si>
    <t>0521</t>
  </si>
  <si>
    <t>0522</t>
  </si>
  <si>
    <t>0523</t>
  </si>
  <si>
    <t>0525</t>
  </si>
  <si>
    <t>0526</t>
  </si>
  <si>
    <t>0527</t>
  </si>
  <si>
    <t>0528</t>
  </si>
  <si>
    <t>0537</t>
  </si>
  <si>
    <t>0538</t>
  </si>
  <si>
    <t>EMPRENDEDOR EN PRODUCCION DE PLATANO Y BANANO</t>
  </si>
  <si>
    <t>0539</t>
  </si>
  <si>
    <t>0544</t>
  </si>
  <si>
    <t>0545</t>
  </si>
  <si>
    <t>0546</t>
  </si>
  <si>
    <t>FORTALECIMIENTO EN LA APLICACION DE PRACTICAS SANITARIAS EN BOVINOS</t>
  </si>
  <si>
    <t>0547</t>
  </si>
  <si>
    <t>0551</t>
  </si>
  <si>
    <t>0554</t>
  </si>
  <si>
    <t>DAGUA VALLE</t>
  </si>
  <si>
    <t>0558</t>
  </si>
  <si>
    <t>APLICACION DE BUENAS PRACTICAS EN TURISMO SOSTENIBLE PARA AGENCIAS DE VIAJES Y OPERADORAS</t>
  </si>
  <si>
    <t>0559</t>
  </si>
  <si>
    <t>0560</t>
  </si>
  <si>
    <t>0563</t>
  </si>
  <si>
    <t>0564</t>
  </si>
  <si>
    <t>ECONOMIA SOLIDARIA CULTURAL Y ASOCIATIVA</t>
  </si>
  <si>
    <t>0570</t>
  </si>
  <si>
    <t>6000033</t>
  </si>
  <si>
    <t>0571</t>
  </si>
  <si>
    <t>0572</t>
  </si>
  <si>
    <t>0576</t>
  </si>
  <si>
    <t>0580</t>
  </si>
  <si>
    <t>ANSERMA</t>
  </si>
  <si>
    <t>0581</t>
  </si>
  <si>
    <t>0583</t>
  </si>
  <si>
    <t>EMPRENDEDOR EN ELABORACION DE PRODUCTOS DE ASEO CON BASE EN ACEITES ESENCIALES Y ESENCIAS</t>
  </si>
  <si>
    <t>0584</t>
  </si>
  <si>
    <t>0585</t>
  </si>
  <si>
    <t>0590</t>
  </si>
  <si>
    <t>0594</t>
  </si>
  <si>
    <t>0597</t>
  </si>
  <si>
    <t>0601</t>
  </si>
  <si>
    <t>0602</t>
  </si>
  <si>
    <t>0603</t>
  </si>
  <si>
    <t>0609</t>
  </si>
  <si>
    <t>DESARROLLO DE HABILIDADES SENSORIALES DE CAFE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</si>
  <si>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</si>
  <si>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</si>
  <si>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</si>
  <si>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</si>
  <si>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</si>
  <si>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</si>
  <si>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</si>
  <si>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</si>
  <si>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</si>
  <si>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</si>
  <si>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ELABORACION DE RETABLOS EN MADERA</t>
  </si>
  <si>
    <t>0620</t>
  </si>
  <si>
    <t>0622</t>
  </si>
  <si>
    <t>0625</t>
  </si>
  <si>
    <t>REALIZAR PREPARACIONES DE ALIMENTOS DE ACUERDO A EMPRESA</t>
  </si>
  <si>
    <t>0626</t>
  </si>
  <si>
    <t>0628</t>
  </si>
  <si>
    <t>0629</t>
  </si>
  <si>
    <t>0633</t>
  </si>
  <si>
    <t>6356000</t>
  </si>
  <si>
    <t>0637</t>
  </si>
  <si>
    <t xml:space="preserve">ECONOMIA SOLIDARIA CULTURA Y ASOCIACTIVIDAD </t>
  </si>
  <si>
    <t xml:space="preserve">CALIMA EL DARIEN </t>
  </si>
  <si>
    <t>0650</t>
  </si>
  <si>
    <t xml:space="preserve">CONTEXTUALIZACION DEL TURISMO COMUNITARIO </t>
  </si>
  <si>
    <t>0651</t>
  </si>
  <si>
    <t xml:space="preserve">APLICACION DE BUENAS PRACTICAS EN ESTABLECIMIENTOS DE ALOJAMIENTO Y HOSPEDAJE </t>
  </si>
  <si>
    <t>0654</t>
  </si>
  <si>
    <t>0658</t>
  </si>
  <si>
    <t>INSEMINACION ARTIFICIAL DE HEMBRAS BOVINAS APLICANDO PROTOCOLO CONVECIONAL ESTABLECIDO</t>
  </si>
  <si>
    <t>0659</t>
  </si>
  <si>
    <t>0660</t>
  </si>
  <si>
    <t>0661</t>
  </si>
  <si>
    <t>0663</t>
  </si>
  <si>
    <t>0670</t>
  </si>
  <si>
    <t xml:space="preserve">COCINA INTERNACIONAL </t>
  </si>
  <si>
    <t>0671</t>
  </si>
  <si>
    <t>0673</t>
  </si>
  <si>
    <t>0674</t>
  </si>
  <si>
    <t>0675</t>
  </si>
  <si>
    <t>0676</t>
  </si>
  <si>
    <t>0677</t>
  </si>
  <si>
    <t>ELABORACION PRODUCTOS PANIFICABLES MASA SAL</t>
  </si>
  <si>
    <t>0678</t>
  </si>
  <si>
    <t xml:space="preserve">COMUNICACION ASERTIVA Y EFECTIVA EN EQUIPOS </t>
  </si>
  <si>
    <t>0679</t>
  </si>
  <si>
    <t xml:space="preserve">PROCESOS BASICOS DE PASTELERIA </t>
  </si>
  <si>
    <t xml:space="preserve">BUGALAGRANDE </t>
  </si>
  <si>
    <t>0680</t>
  </si>
  <si>
    <t>0685</t>
  </si>
  <si>
    <t>0691</t>
  </si>
  <si>
    <t>0692</t>
  </si>
  <si>
    <t>0695</t>
  </si>
  <si>
    <t>0696</t>
  </si>
  <si>
    <t>0701</t>
  </si>
  <si>
    <t>0702</t>
  </si>
  <si>
    <t>0703</t>
  </si>
  <si>
    <t>0705</t>
  </si>
  <si>
    <t xml:space="preserve">ELABORACION DE CERVEZA ARTESANAL </t>
  </si>
  <si>
    <t>0709</t>
  </si>
  <si>
    <t>IMPLEMENTACION DE SISTEMA DE GESTION DE LA SEGURIDAD Y SALUD EN EL TRABAJO</t>
  </si>
  <si>
    <t>0710</t>
  </si>
  <si>
    <t xml:space="preserve">DEFINICION DE ESTRATEGIAS PARA EL DESARROLLO LOCAL </t>
  </si>
  <si>
    <t>0711</t>
  </si>
  <si>
    <t xml:space="preserve">DESARROLLO DE HABILIDADES SENSORIALES DE CAFE </t>
  </si>
  <si>
    <t>0712</t>
  </si>
  <si>
    <t>0716</t>
  </si>
  <si>
    <t>MERCADEO Y VENTAS II</t>
  </si>
  <si>
    <t>0719</t>
  </si>
  <si>
    <t xml:space="preserve">PREPARACION DE BEBIDAS DE CAFE POR METODOS ALTERNATIVOS </t>
  </si>
  <si>
    <t>0720</t>
  </si>
  <si>
    <t>ELABORACION DE CURVAS PARA CAFES DE ESPECIALIDAD</t>
  </si>
  <si>
    <t>0723</t>
  </si>
  <si>
    <t>0725</t>
  </si>
  <si>
    <t xml:space="preserve">SEVILLA </t>
  </si>
  <si>
    <t>0727</t>
  </si>
  <si>
    <t xml:space="preserve">DESARROLLO DE HABLIDADES SENSORIALES EN CAFE </t>
  </si>
  <si>
    <t>0730</t>
  </si>
  <si>
    <t xml:space="preserve">APLICACION DE BUENAS PRACTICAS GANADERAS EN LA PRODUCCION PORCINA </t>
  </si>
  <si>
    <t>0736</t>
  </si>
  <si>
    <t xml:space="preserve">PROMOCION DEL PORTAFOLIO DE SERVICIO </t>
  </si>
  <si>
    <t>0750</t>
  </si>
  <si>
    <t>0751</t>
  </si>
  <si>
    <t xml:space="preserve">LA UNION </t>
  </si>
  <si>
    <t>0752</t>
  </si>
  <si>
    <t>0753</t>
  </si>
  <si>
    <t>0754</t>
  </si>
  <si>
    <t xml:space="preserve">DISEÑO Y CONFECCION DE PRENDAS DE VESTIR </t>
  </si>
  <si>
    <t>0756</t>
  </si>
  <si>
    <t>EMPRENDIMIENTO EN PRODUCION DE CAFE</t>
  </si>
  <si>
    <t>0757</t>
  </si>
  <si>
    <t>0764</t>
  </si>
  <si>
    <t>ELABORACION ARTESANAL Y SEMIINDUSTRIAL DE PRODUCTOS DE COFITERIA Y DULCERIA</t>
  </si>
  <si>
    <t>0765</t>
  </si>
  <si>
    <t xml:space="preserve">HIGIENE Y MANIPULACION DE ALIMENTOS </t>
  </si>
  <si>
    <t>0766</t>
  </si>
  <si>
    <t>REALIZAR PREPARACIONES DE ALIMENTOS DE ACUERDO A LA EMPRESA</t>
  </si>
  <si>
    <t>0767</t>
  </si>
  <si>
    <t>0768</t>
  </si>
  <si>
    <t xml:space="preserve">MONTAJE DE SISTEMAS FOTOVOLTAICOS BASICOS </t>
  </si>
  <si>
    <t>0769</t>
  </si>
  <si>
    <t>0772</t>
  </si>
  <si>
    <t>0775</t>
  </si>
  <si>
    <t xml:space="preserve">FORTALECIMIENTO EN LA APLICACION DE PRACTICAS SANITARIAS EN BOVINOS </t>
  </si>
  <si>
    <t>0779</t>
  </si>
  <si>
    <t>0784</t>
  </si>
  <si>
    <t>0785</t>
  </si>
  <si>
    <t>0788</t>
  </si>
  <si>
    <t>CONTEXTUALIZACIÓN DEL TURISMO COMUNITARIO</t>
  </si>
  <si>
    <t>0789</t>
  </si>
  <si>
    <t>DISEÑO DE RECORRIDOS EN ESPACIOS RURALES</t>
  </si>
  <si>
    <t>ALCALÁ</t>
  </si>
  <si>
    <t>0790</t>
  </si>
  <si>
    <t xml:space="preserve">PROMOCIÓN DEL PORTAFOLIO DE SERVICIO </t>
  </si>
  <si>
    <t>PRADERA VALLE</t>
  </si>
  <si>
    <t>0791</t>
  </si>
  <si>
    <t xml:space="preserve">CONTEXTUALIZACIÓN DEL TURISMO COMUNITARIO </t>
  </si>
  <si>
    <t>0795</t>
  </si>
  <si>
    <t xml:space="preserve">OBANDO </t>
  </si>
  <si>
    <t>0796</t>
  </si>
  <si>
    <t>0798</t>
  </si>
  <si>
    <t>0800</t>
  </si>
  <si>
    <t>0801</t>
  </si>
  <si>
    <t>ELABORACION ARTESANAL DE PRODUCTOS DE PANIFICACION</t>
  </si>
  <si>
    <t>0803</t>
  </si>
  <si>
    <t>DESARROLLO DE HABILIDADES SENSORIALES EN CAFÉ</t>
  </si>
  <si>
    <t>0804</t>
  </si>
  <si>
    <t>0805</t>
  </si>
  <si>
    <t>0814</t>
  </si>
  <si>
    <t>0815</t>
  </si>
  <si>
    <t>0816</t>
  </si>
  <si>
    <t>0817</t>
  </si>
  <si>
    <t>0818</t>
  </si>
  <si>
    <t>0819</t>
  </si>
  <si>
    <t>0820</t>
  </si>
  <si>
    <t>0824</t>
  </si>
  <si>
    <t>FENICIA</t>
  </si>
  <si>
    <t>0827</t>
  </si>
  <si>
    <t>COCINA CRIOLLA NIVEL2</t>
  </si>
  <si>
    <t>0828</t>
  </si>
  <si>
    <t>MANIPULACIÓN DE ALIMENTOS</t>
  </si>
  <si>
    <t>0830</t>
  </si>
  <si>
    <t>CONFECCION MUÑECOS NAVIDEÑOS</t>
  </si>
  <si>
    <t xml:space="preserve">ANSERMANUEVO </t>
  </si>
  <si>
    <t>0833</t>
  </si>
  <si>
    <t>ELABORACION DE CURVAS DE TOSTION</t>
  </si>
  <si>
    <t>0834</t>
  </si>
  <si>
    <t>0837</t>
  </si>
  <si>
    <t>0838</t>
  </si>
  <si>
    <t>0839</t>
  </si>
  <si>
    <t>0843</t>
  </si>
  <si>
    <t xml:space="preserve">PREPARACION DE BEDIDAS DE CAFE POR METODOS ALTERNATIVOS </t>
  </si>
  <si>
    <t>0844</t>
  </si>
  <si>
    <t>0845</t>
  </si>
  <si>
    <t>0846</t>
  </si>
  <si>
    <t>0853</t>
  </si>
  <si>
    <t>0854</t>
  </si>
  <si>
    <t>0863</t>
  </si>
  <si>
    <t>REALIZAR PREPARECIONES DE ALIMENTOS DE ACUERDO A LA EMPRESA</t>
  </si>
  <si>
    <t>0864</t>
  </si>
  <si>
    <t>0869</t>
  </si>
  <si>
    <t>ELABORACIÓN DE CURVAS DE TOSTION DE CAFE</t>
  </si>
  <si>
    <t>0870</t>
  </si>
  <si>
    <t>0871</t>
  </si>
  <si>
    <t xml:space="preserve">COMPORTAMIENTO EMPRENDEDOR </t>
  </si>
  <si>
    <t>0874</t>
  </si>
  <si>
    <t xml:space="preserve">MEDICION DE HUELLAS DE CARBONO EN ORGANIZACIONES </t>
  </si>
  <si>
    <t>0875</t>
  </si>
  <si>
    <t>CARACTERIZACION DEL DESEMPEÑO AMBIENTAL EN LA ORGANIZACION</t>
  </si>
  <si>
    <t>0877</t>
  </si>
  <si>
    <t>BASICO EN AGRICULTURA ECOLOGICA</t>
  </si>
  <si>
    <t>Formación Continua Especializada Campesina</t>
  </si>
  <si>
    <t>0878</t>
  </si>
  <si>
    <t>CRIAR GALLINAS PONEDORAS CON ALIMENTACION ALTERNA PARA PRODUCIR HUEVOS SEMICRIOLLOS</t>
  </si>
  <si>
    <t>0879</t>
  </si>
  <si>
    <t>CONSTRUCCION DE PAVIMENTO CON PLACA HUELLAS PARA VIAS TERCIARIAS 6 PROCESO CONSTRUCTIVO</t>
  </si>
  <si>
    <t xml:space="preserve">CHRISTIAN FERNANDO GÓMEZ BERMÚDEZ </t>
  </si>
  <si>
    <t>0880</t>
  </si>
  <si>
    <t>0881</t>
  </si>
  <si>
    <t>0882</t>
  </si>
  <si>
    <t>0883</t>
  </si>
  <si>
    <t>0886</t>
  </si>
  <si>
    <t>0888</t>
  </si>
  <si>
    <t>0890</t>
  </si>
  <si>
    <t>0891</t>
  </si>
  <si>
    <t>0892</t>
  </si>
  <si>
    <t>IMPLEMENTACION DE PROCESOS PARA LA TRASICION AGROCOLOGICA</t>
  </si>
  <si>
    <t>0894</t>
  </si>
  <si>
    <t xml:space="preserve">INSTALACION DE BALDOSAS DE CEMENTO Y GRANO </t>
  </si>
  <si>
    <t xml:space="preserve">SANTIAGO VÉLEZ CIFUENTES </t>
  </si>
  <si>
    <t>0897</t>
  </si>
  <si>
    <t>0899</t>
  </si>
  <si>
    <t xml:space="preserve">ACTUALIZACION EN LEGISLACION TURISTICA </t>
  </si>
  <si>
    <t>0900</t>
  </si>
  <si>
    <t>0908</t>
  </si>
  <si>
    <t>0909</t>
  </si>
  <si>
    <t>0912</t>
  </si>
  <si>
    <t>0916</t>
  </si>
  <si>
    <t>0918</t>
  </si>
  <si>
    <t>En matrícula</t>
  </si>
  <si>
    <t>21250003</t>
  </si>
  <si>
    <t>HERRAMIENTAS PARA EL FOMENTO DE LA ASOCIACTIVIDAD RURAL PRODUCTIVA</t>
  </si>
  <si>
    <t>VENCIDA</t>
  </si>
  <si>
    <t>JUAN FELIPE TORO MOLINA</t>
  </si>
  <si>
    <t>0923</t>
  </si>
  <si>
    <t>0924</t>
  </si>
  <si>
    <t>0925</t>
  </si>
  <si>
    <t>0927</t>
  </si>
  <si>
    <t>21250003-1</t>
  </si>
  <si>
    <t>HERRAMIENTAS PARA EL FOMENTO DE LA ASOCIATIVIDAD RURAL PRODUCTIVA</t>
  </si>
  <si>
    <t>0930</t>
  </si>
  <si>
    <t>FORMULACIÓN DEL PLAN DE MARKETING</t>
  </si>
  <si>
    <t>0931</t>
  </si>
  <si>
    <t>0935</t>
  </si>
  <si>
    <t>0936</t>
  </si>
  <si>
    <t>IMPLEMENTACION DE CONDICIONES DE BIENESTAR ANIMAL EN LA PRODUCCION DE ABJEAS (APIS MELLIFERA)</t>
  </si>
  <si>
    <t>0937</t>
  </si>
  <si>
    <t>0940</t>
  </si>
  <si>
    <t>0941</t>
  </si>
  <si>
    <t>ELABORACION Y CONSERVACION DE FRUTAS Y HORTALIZAS</t>
  </si>
  <si>
    <t>0943</t>
  </si>
  <si>
    <t>ELABORACION ARTESANAL Y SEMIINDUSTRIAL DE PRODUCTOS CONFITERIA Y DULCERIA</t>
  </si>
  <si>
    <t>0944</t>
  </si>
  <si>
    <t>0947</t>
  </si>
  <si>
    <t>0952</t>
  </si>
  <si>
    <t>PREPARACION DE ALIMENTOS</t>
  </si>
  <si>
    <t>0953</t>
  </si>
  <si>
    <t>0954</t>
  </si>
  <si>
    <t>SAN FRANCISCO TORO</t>
  </si>
  <si>
    <t>0955</t>
  </si>
  <si>
    <t>0956</t>
  </si>
  <si>
    <t>0957</t>
  </si>
  <si>
    <t>3000086</t>
  </si>
  <si>
    <t>0958</t>
  </si>
  <si>
    <t>TULUA VALLE</t>
  </si>
  <si>
    <t>0959</t>
  </si>
  <si>
    <t>0960</t>
  </si>
  <si>
    <t>0961</t>
  </si>
  <si>
    <t>APLICACION DE ACABADOS  EN SUPERFICIES DE MADERA</t>
  </si>
  <si>
    <t>0962</t>
  </si>
  <si>
    <t>0964</t>
  </si>
  <si>
    <t>TECNICAS DE PINTURA EN TELA</t>
  </si>
  <si>
    <t>0965</t>
  </si>
  <si>
    <t>0968</t>
  </si>
  <si>
    <t>0974</t>
  </si>
  <si>
    <t>DESARROLLODE HABILIDADES SENSORIALES EN CAFÉ</t>
  </si>
  <si>
    <t>0976</t>
  </si>
  <si>
    <t>0978</t>
  </si>
  <si>
    <t>PREPARACION DE BEBIDAS DE CAFÉ POR METODOS ALTERNATIVOS</t>
  </si>
  <si>
    <t>0982</t>
  </si>
  <si>
    <t>0983</t>
  </si>
  <si>
    <t>0985</t>
  </si>
  <si>
    <t>EMPRENDER CON TECNOLOGIA UNA CLAVE PARA EL EXITO</t>
  </si>
  <si>
    <t>0988</t>
  </si>
  <si>
    <t>0989</t>
  </si>
  <si>
    <t>0990</t>
  </si>
  <si>
    <t>0992</t>
  </si>
  <si>
    <t>EMPODERAMIENTO DEL SER COMO EJE DEL CAMBIO PERSONA</t>
  </si>
  <si>
    <t>0993</t>
  </si>
  <si>
    <t>0994</t>
  </si>
  <si>
    <t>0995</t>
  </si>
  <si>
    <t xml:space="preserve">APLICACION DE TECNICAS DE GUIANZA INTERPRETATIVA EN EL PAISAJE CULTURAL </t>
  </si>
  <si>
    <t>0996</t>
  </si>
  <si>
    <t>0997</t>
  </si>
  <si>
    <t>1004</t>
  </si>
  <si>
    <t>1009</t>
  </si>
  <si>
    <t>1010</t>
  </si>
  <si>
    <t>IMPLEMENTACIÓN DE PROCESOS PARA LA TRANSICIÓN AGROECOLOGICA</t>
  </si>
  <si>
    <t>1011</t>
  </si>
  <si>
    <t>1012</t>
  </si>
  <si>
    <t>CONCEPTUALIZACION Y ESTRUCTURA DEUN PLAN DE MERCADEO</t>
  </si>
  <si>
    <t>1013</t>
  </si>
  <si>
    <t>1014</t>
  </si>
  <si>
    <t>1015</t>
  </si>
  <si>
    <t>1016</t>
  </si>
  <si>
    <t>CONSTRUCCIÓN DE PAVIMIENTO CON PLACA HUELLA PARA VIAS TERCIARIAS 6 PROCESO CONSTRUCTIVO</t>
  </si>
  <si>
    <t>1017</t>
  </si>
  <si>
    <t>1020</t>
  </si>
  <si>
    <t>1021</t>
  </si>
  <si>
    <t>ECONOMIA SOLIDARIA CULTURA Y ASOACTIVIDAD</t>
  </si>
  <si>
    <t>1022</t>
  </si>
  <si>
    <t>1023</t>
  </si>
  <si>
    <t>1025</t>
  </si>
  <si>
    <t>CONSTRUCION DE PAVIMIENTO CON PLACA HUELLA PARA VIAS TERSARIAS 6 PROCESO</t>
  </si>
  <si>
    <t>1026</t>
  </si>
  <si>
    <t>1029</t>
  </si>
  <si>
    <t>1030</t>
  </si>
  <si>
    <t>FERIA AVES Y CAFE ALCALA VALLE</t>
  </si>
  <si>
    <t>1031</t>
  </si>
  <si>
    <t>1032</t>
  </si>
  <si>
    <t>1038</t>
  </si>
  <si>
    <t xml:space="preserve">MANIPULACION DE ALIMENTOS </t>
  </si>
  <si>
    <t>1039</t>
  </si>
  <si>
    <t xml:space="preserve">COCINA NAVIDEÑA </t>
  </si>
  <si>
    <t>1040</t>
  </si>
  <si>
    <t>1041</t>
  </si>
  <si>
    <t>1044</t>
  </si>
  <si>
    <t xml:space="preserve">RECONOCIMIENTO DE LAS CARACTERISTICAS SOCIOCULTURALES Y ECONOMICAS EN PROCESO </t>
  </si>
  <si>
    <t>1045</t>
  </si>
  <si>
    <t>Publicada</t>
  </si>
  <si>
    <t>EN INSCRIPCIÓN</t>
  </si>
  <si>
    <t>1046</t>
  </si>
  <si>
    <t>CONCEPTUALIZACION Y ESTRUCTURA DE UN PLAN DE MERCADEO</t>
  </si>
  <si>
    <t>1047</t>
  </si>
  <si>
    <t>73322055</t>
  </si>
  <si>
    <t>IMPLEMENTACION DE PRACTICAS DE MANEJO DEL HUEVO</t>
  </si>
  <si>
    <t>1048</t>
  </si>
  <si>
    <t>1051</t>
  </si>
  <si>
    <t>EVALUACION SENSORIAL DE CERVEZA</t>
  </si>
  <si>
    <t>1068</t>
  </si>
  <si>
    <t>1069</t>
  </si>
  <si>
    <t>1070</t>
  </si>
  <si>
    <t>1074</t>
  </si>
  <si>
    <t>1076</t>
  </si>
  <si>
    <t>CONVOCAR</t>
  </si>
  <si>
    <t>1077</t>
  </si>
  <si>
    <t>BUGALAGRANDRE</t>
  </si>
  <si>
    <t>1078</t>
  </si>
  <si>
    <t>APLICACION DE HERRAMIENTAS PARTICIPATIVAS EN ACCIONES DE DESARRROLLO RURAL</t>
  </si>
  <si>
    <t>1079</t>
  </si>
  <si>
    <t xml:space="preserve">CRIAR GALLINAS PONEDORAS CON ALIMENTACION ALTERNA PARA PRODUCIR HUEVOS SEMICRIOLLOS </t>
  </si>
  <si>
    <t>1082</t>
  </si>
  <si>
    <t>PREPARACION DE BEBIDAS  DE CAFE POR METODOS ALTERNATIVOS</t>
  </si>
  <si>
    <t>1083</t>
  </si>
  <si>
    <t>1084</t>
  </si>
  <si>
    <t>1085</t>
  </si>
  <si>
    <t>EDT FERIA ROLDACAFE ROLDANILLO VALLE</t>
  </si>
  <si>
    <t>1090</t>
  </si>
  <si>
    <t>1091</t>
  </si>
  <si>
    <t>73322013</t>
  </si>
  <si>
    <t xml:space="preserve">APLICACION DEL PLAN SANITARIO EN GRANJAS </t>
  </si>
  <si>
    <t>RIO FRIO</t>
  </si>
  <si>
    <t>JOHN ANDERSON RUIZ LOPEDA</t>
  </si>
  <si>
    <t>1092</t>
  </si>
  <si>
    <t>1093</t>
  </si>
  <si>
    <t>73322067</t>
  </si>
  <si>
    <t>APLICACION DE BUENAS PRACTICAS GANADERAS</t>
  </si>
  <si>
    <t>1096</t>
  </si>
  <si>
    <t>INVESTIGACION ACCION PARTICIPACION</t>
  </si>
  <si>
    <t>1097</t>
  </si>
  <si>
    <t>1102</t>
  </si>
  <si>
    <t>IMPLEMENTACION DE PROCESOS PARA LA TRANSICION AGROECOLOGICA</t>
  </si>
  <si>
    <t>1103</t>
  </si>
  <si>
    <t>PRACTICAS DE CALIDAD PARA EL BENEFICIO DEL CAFÉ</t>
  </si>
  <si>
    <t>1104</t>
  </si>
  <si>
    <t>LEVANTAMIENTO DE MAMPOSTERIANO ESTRUCTAL</t>
  </si>
  <si>
    <t>1107</t>
  </si>
  <si>
    <t>IMPLEMENTACIÓN DE PRACTICAS DE MANEJO DEL HUEVO</t>
  </si>
  <si>
    <t>1108</t>
  </si>
  <si>
    <t>3000109</t>
  </si>
  <si>
    <t>FACILITAR LA INFORMACIÓN DEL PAISAJE CULTURAL CAFETERO</t>
  </si>
  <si>
    <t>COD</t>
  </si>
  <si>
    <t>N RUTA</t>
  </si>
  <si>
    <t>Ruta 3</t>
  </si>
  <si>
    <t>RUTAS</t>
  </si>
  <si>
    <t>Ruta 1</t>
  </si>
  <si>
    <t>Ruta 2</t>
  </si>
  <si>
    <t>Ruta 4</t>
  </si>
  <si>
    <t>Etiquetas de fila</t>
  </si>
  <si>
    <t>(en blanco)</t>
  </si>
  <si>
    <t>Total general</t>
  </si>
  <si>
    <t>Suma de TOTAL_APRENDICES</t>
  </si>
  <si>
    <t>Cuenta de NOMBRE_PROGRAMA_FORMACION</t>
  </si>
  <si>
    <t>EXTRA CATALOGO</t>
  </si>
  <si>
    <t>Aprendiz</t>
  </si>
  <si>
    <t>Cursos</t>
  </si>
  <si>
    <t>APRENDICES</t>
  </si>
  <si>
    <t>PROGRAMA</t>
  </si>
  <si>
    <t>PART</t>
  </si>
  <si>
    <t>FCEC</t>
  </si>
  <si>
    <t>ACUM</t>
  </si>
  <si>
    <t>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</si>
</sst>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h]:mm"/>
    <numFmt numFmtId="165" formatCode="0.0"/>
    <numFmt numFmtId="166" formatCode="0.0%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2"/>
      <name val="Arial"/>
      <family val="2"/>
    </font>
    <font>
      <b/>
      <sz val="10"/>
      <color theme="0"/>
      <name val="Arial"/>
      <family val="2"/>
    </font>
    <font>
      <sz val="10"/>
      <color theme="8"/>
      <name val="Arial"/>
      <family val="2"/>
    </font>
    <font>
      <sz val="10"/>
      <color rgb="FFFF0000"/>
      <name val="Arial"/>
      <family val="2"/>
    </font>
    <font>
      <sz val="10"/>
      <color rgb="FFFF6D01"/>
      <name val="Arial"/>
      <family val="2"/>
    </font>
    <font>
      <sz val="10"/>
      <color rgb="FF000000"/>
      <name val="Arial"/>
      <family val="2"/>
    </font>
    <font>
      <sz val="10"/>
      <color rgb="FFC300FF"/>
      <name val="Arial"/>
      <family val="2"/>
    </font>
    <font>
      <sz val="10"/>
      <color theme="7"/>
      <name val="Arial"/>
      <family val="2"/>
    </font>
    <font>
      <sz val="10"/>
      <color rgb="FF34A853"/>
      <name val="Arial"/>
      <family val="2"/>
    </font>
    <font>
      <sz val="10"/>
      <color theme="5"/>
      <name val="Arial"/>
      <family val="2"/>
    </font>
    <font>
      <sz val="9"/>
      <color rgb="FF000000"/>
      <name val="Arial"/>
      <family val="2"/>
    </font>
    <font>
      <b/>
      <sz val="10"/>
      <color rgb="FFC300FF"/>
      <name val="Arial"/>
      <family val="2"/>
    </font>
    <font>
      <sz val="11"/>
      <color rgb="FF242424"/>
      <name val="Aptos Narrow"/>
      <charset val="1"/>
    </font>
    <font>
      <sz val="10"/>
      <color theme="0"/>
      <name val="Arial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theme="4" tint="0.79998168889431442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21" fillId="0" borderId="0" applyFont="0" applyFill="0" applyBorder="0" applyAlignment="0" applyProtection="0"/>
  </cellStyleXfs>
  <cellXfs count="124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 applyBorder="1"/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/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Fill="1" applyBorder="1" applyAlignment="1">
      <alignment vertical="center" wrapText="1"/>
    </xf>
    <xf numFmtId="2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23" fillId="33" borderId="0" xfId="0" applyFont="1" applyFill="1" applyAlignment="1">
      <alignment horizontal="center" vertical="center" wrapText="1"/>
    </xf>
    <xf numFmtId="14" fontId="23" fillId="33" borderId="0" xfId="0" applyNumberFormat="1" applyFont="1" applyFill="1" applyAlignment="1">
      <alignment horizontal="center" vertical="center" wrapText="1"/>
    </xf>
    <xf numFmtId="0" fontId="23" fillId="34" borderId="0" xfId="0" applyFont="1" applyFill="1" applyAlignment="1">
      <alignment horizontal="center" vertical="center" wrapText="1"/>
    </xf>
    <xf numFmtId="49" fontId="23" fillId="33" borderId="0" xfId="0" applyNumberFormat="1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vertical="center"/>
    </xf>
    <xf numFmtId="49" fontId="28" fillId="0" borderId="0" xfId="0" applyNumberFormat="1" applyFont="1" applyAlignment="1">
      <alignment horizontal="center"/>
    </xf>
    <xf numFmtId="0" fontId="0" fillId="35" borderId="0" xfId="0" applyFill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14" fontId="31" fillId="0" borderId="0" xfId="0" applyNumberFormat="1" applyFont="1" applyAlignment="1">
      <alignment horizontal="center" vertical="center"/>
    </xf>
    <xf numFmtId="1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0" fillId="36" borderId="0" xfId="0" applyFill="1" applyAlignment="1">
      <alignment horizontal="center" vertical="center"/>
    </xf>
    <xf numFmtId="0" fontId="3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26" fillId="37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22" fillId="38" borderId="0" xfId="0" applyFont="1" applyFill="1" applyAlignment="1">
      <alignment vertical="center"/>
    </xf>
    <xf numFmtId="0" fontId="28" fillId="0" borderId="0" xfId="0" applyFont="1"/>
    <xf numFmtId="0" fontId="28" fillId="0" borderId="0" xfId="0" applyFont="1" applyAlignment="1">
      <alignment horizontal="left"/>
    </xf>
    <xf numFmtId="49" fontId="25" fillId="36" borderId="0" xfId="0" applyNumberFormat="1" applyFont="1" applyFill="1" applyAlignment="1">
      <alignment horizontal="center" vertical="center"/>
    </xf>
    <xf numFmtId="0" fontId="0" fillId="36" borderId="0" xfId="0" applyFill="1" applyAlignment="1">
      <alignment horizontal="center"/>
    </xf>
    <xf numFmtId="0" fontId="0" fillId="36" borderId="0" xfId="0" applyFill="1"/>
    <xf numFmtId="0" fontId="27" fillId="36" borderId="0" xfId="0" applyFont="1" applyFill="1" applyAlignment="1">
      <alignment vertical="center"/>
    </xf>
    <xf numFmtId="49" fontId="28" fillId="36" borderId="0" xfId="0" applyNumberFormat="1" applyFont="1" applyFill="1" applyAlignment="1">
      <alignment horizontal="center"/>
    </xf>
    <xf numFmtId="0" fontId="28" fillId="36" borderId="0" xfId="0" applyFont="1" applyFill="1" applyAlignment="1">
      <alignment horizontal="left"/>
    </xf>
    <xf numFmtId="0" fontId="22" fillId="36" borderId="0" xfId="0" applyFont="1" applyFill="1" applyAlignment="1">
      <alignment horizontal="center" vertical="center"/>
    </xf>
    <xf numFmtId="14" fontId="31" fillId="36" borderId="0" xfId="0" applyNumberFormat="1" applyFont="1" applyFill="1" applyAlignment="1">
      <alignment horizontal="center" vertical="center"/>
    </xf>
    <xf numFmtId="14" fontId="22" fillId="36" borderId="0" xfId="0" applyNumberFormat="1" applyFont="1" applyFill="1" applyAlignment="1">
      <alignment horizontal="center" vertical="center"/>
    </xf>
    <xf numFmtId="0" fontId="22" fillId="36" borderId="0" xfId="0" applyFont="1" applyFill="1" applyAlignment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37" borderId="0" xfId="0" applyFill="1" applyAlignment="1">
      <alignment horizontal="center"/>
    </xf>
    <xf numFmtId="49" fontId="0" fillId="36" borderId="0" xfId="0" applyNumberFormat="1" applyFill="1" applyAlignment="1">
      <alignment horizontal="center"/>
    </xf>
    <xf numFmtId="0" fontId="0" fillId="36" borderId="0" xfId="0" applyFill="1" applyAlignment="1">
      <alignment horizontal="left"/>
    </xf>
    <xf numFmtId="0" fontId="29" fillId="36" borderId="0" xfId="0" applyFont="1" applyFill="1" applyAlignment="1">
      <alignment horizontal="center"/>
    </xf>
    <xf numFmtId="0" fontId="30" fillId="36" borderId="0" xfId="0" applyFont="1" applyFill="1" applyAlignment="1">
      <alignment horizontal="center"/>
    </xf>
    <xf numFmtId="0" fontId="33" fillId="0" borderId="0" xfId="0" applyFont="1"/>
    <xf numFmtId="14" fontId="0" fillId="36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9" borderId="0" xfId="0" applyFill="1" applyAlignment="1">
      <alignment horizontal="center"/>
    </xf>
    <xf numFmtId="0" fontId="34" fillId="0" borderId="0" xfId="0" applyFont="1" applyAlignment="1">
      <alignment horizontal="center"/>
    </xf>
    <xf numFmtId="49" fontId="25" fillId="39" borderId="0" xfId="0" applyNumberFormat="1" applyFont="1" applyFill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Font="1"/>
    <xf numFmtId="49" fontId="22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/>
    </xf>
    <xf numFmtId="0" fontId="21" fillId="0" borderId="0" xfId="0" applyFont="1"/>
    <xf numFmtId="0" fontId="22" fillId="40" borderId="0" xfId="0" applyFont="1" applyFill="1" applyAlignment="1">
      <alignment vertical="center"/>
    </xf>
    <xf numFmtId="0" fontId="35" fillId="0" borderId="0" xfId="0" applyFont="1"/>
    <xf numFmtId="14" fontId="0" fillId="41" borderId="0" xfId="0" applyNumberFormat="1" applyFill="1" applyAlignment="1">
      <alignment horizontal="center"/>
    </xf>
    <xf numFmtId="0" fontId="28" fillId="0" borderId="0" xfId="0" applyFont="1" applyAlignment="1">
      <alignment horizontal="center" vertical="center"/>
    </xf>
    <xf numFmtId="14" fontId="30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0" fillId="42" borderId="0" xfId="0" applyFill="1" applyAlignment="1">
      <alignment horizontal="center"/>
    </xf>
    <xf numFmtId="49" fontId="0" fillId="41" borderId="0" xfId="0" applyNumberFormat="1" applyFill="1" applyAlignment="1">
      <alignment horizontal="center"/>
    </xf>
    <xf numFmtId="0" fontId="37" fillId="0" borderId="0" xfId="0" applyFont="1"/>
    <xf numFmtId="0" fontId="38" fillId="43" borderId="0" xfId="0" applyFont="1" applyFill="1" applyAlignment="1">
      <alignment horizontal="center" vertical="center"/>
    </xf>
    <xf numFmtId="0" fontId="39" fillId="44" borderId="15" xfId="0" applyFont="1" applyFill="1" applyBorder="1" applyAlignment="1">
      <alignment horizontal="center"/>
    </xf>
    <xf numFmtId="0" fontId="0" fillId="44" borderId="15" xfId="0" applyFill="1" applyBorder="1" applyAlignment="1">
      <alignment horizontal="center"/>
    </xf>
    <xf numFmtId="0" fontId="39" fillId="45" borderId="15" xfId="0" applyFont="1" applyFill="1" applyBorder="1" applyAlignment="1">
      <alignment horizontal="center"/>
    </xf>
    <xf numFmtId="0" fontId="0" fillId="45" borderId="15" xfId="0" applyFill="1" applyBorder="1" applyAlignment="1">
      <alignment horizontal="center"/>
    </xf>
    <xf numFmtId="0" fontId="39" fillId="46" borderId="15" xfId="0" applyFont="1" applyFill="1" applyBorder="1" applyAlignment="1">
      <alignment horizontal="center"/>
    </xf>
    <xf numFmtId="0" fontId="0" fillId="46" borderId="15" xfId="0" applyFill="1" applyBorder="1" applyAlignment="1">
      <alignment horizontal="center"/>
    </xf>
    <xf numFmtId="0" fontId="39" fillId="47" borderId="15" xfId="0" applyFont="1" applyFill="1" applyBorder="1" applyAlignment="1">
      <alignment horizontal="center"/>
    </xf>
    <xf numFmtId="0" fontId="0" fillId="47" borderId="15" xfId="0" applyFill="1" applyBorder="1" applyAlignment="1">
      <alignment horizontal="center"/>
    </xf>
    <xf numFmtId="0" fontId="39" fillId="48" borderId="15" xfId="0" applyFont="1" applyFill="1" applyBorder="1" applyAlignment="1">
      <alignment horizontal="center"/>
    </xf>
    <xf numFmtId="0" fontId="40" fillId="0" borderId="15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vertical="center" wrapText="1"/>
    </xf>
    <xf numFmtId="0" fontId="40" fillId="0" borderId="15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  <xf numFmtId="0" fontId="41" fillId="49" borderId="16" xfId="0" applyFont="1" applyFill="1" applyBorder="1"/>
    <xf numFmtId="0" fontId="41" fillId="49" borderId="17" xfId="0" applyFont="1" applyFill="1" applyBorder="1" applyAlignment="1">
      <alignment horizontal="left"/>
    </xf>
    <xf numFmtId="1" fontId="41" fillId="49" borderId="16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41" fillId="49" borderId="17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1" fillId="49" borderId="17" xfId="0" applyNumberFormat="1" applyFont="1" applyFill="1" applyBorder="1" applyAlignment="1">
      <alignment horizontal="center" vertical="center"/>
    </xf>
    <xf numFmtId="0" fontId="41" fillId="50" borderId="16" xfId="0" applyFont="1" applyFill="1" applyBorder="1" applyAlignment="1">
      <alignment horizontal="left"/>
    </xf>
    <xf numFmtId="1" fontId="41" fillId="50" borderId="16" xfId="0" applyNumberFormat="1" applyFont="1" applyFill="1" applyBorder="1" applyAlignment="1">
      <alignment horizontal="center" vertical="center"/>
    </xf>
    <xf numFmtId="3" fontId="41" fillId="50" borderId="16" xfId="0" applyNumberFormat="1" applyFont="1" applyFill="1" applyBorder="1" applyAlignment="1">
      <alignment horizontal="center" vertical="center"/>
    </xf>
    <xf numFmtId="3" fontId="41" fillId="49" borderId="16" xfId="0" applyNumberFormat="1" applyFont="1" applyFill="1" applyBorder="1" applyAlignment="1">
      <alignment horizontal="center" vertical="center"/>
    </xf>
    <xf numFmtId="166" fontId="41" fillId="49" borderId="16" xfId="0" applyNumberFormat="1" applyFont="1" applyFill="1" applyBorder="1" applyAlignment="1">
      <alignment horizontal="center" vertical="center"/>
    </xf>
    <xf numFmtId="166" fontId="41" fillId="50" borderId="16" xfId="0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0" fillId="0" borderId="0" xfId="0" applyBorder="1" applyAlignment="1">
      <alignment horizontal="left" indent="1"/>
    </xf>
    <xf numFmtId="3" fontId="0" fillId="0" borderId="0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/>
    </xf>
    <xf numFmtId="166" fontId="42" fillId="51" borderId="0" xfId="0" applyNumberFormat="1" applyFont="1" applyFill="1" applyAlignment="1">
      <alignment horizontal="center"/>
    </xf>
    <xf numFmtId="0" fontId="0" fillId="0" borderId="17" xfId="0" applyBorder="1" applyAlignment="1">
      <alignment horizontal="left"/>
    </xf>
    <xf numFmtId="0" fontId="0" fillId="0" borderId="17" xfId="0" applyNumberFormat="1" applyBorder="1"/>
    <xf numFmtId="9" fontId="0" fillId="0" borderId="0" xfId="42" applyFont="1"/>
    <xf numFmtId="9" fontId="0" fillId="0" borderId="0" xfId="0" applyNumberFormat="1"/>
    <xf numFmtId="0" fontId="44" fillId="52" borderId="0" xfId="0" applyFont="1" applyFill="1" applyBorder="1" applyAlignment="1">
      <alignment horizontal="left"/>
    </xf>
    <xf numFmtId="0" fontId="44" fillId="52" borderId="0" xfId="0" applyNumberFormat="1" applyFont="1" applyFill="1" applyBorder="1"/>
    <xf numFmtId="9" fontId="43" fillId="51" borderId="0" xfId="0" applyNumberFormat="1" applyFon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rgb="FFFF6D01"/>
      </font>
      <fill>
        <patternFill patternType="solid">
          <fgColor rgb="FFFFFF00"/>
          <bgColor rgb="FFFFFF00"/>
        </patternFill>
      </fill>
    </dxf>
    <dxf>
      <font>
        <color theme="5"/>
      </font>
      <fill>
        <patternFill patternType="solid">
          <fgColor rgb="FFF4CCCC"/>
          <bgColor rgb="FFF4CCCC"/>
        </patternFill>
      </fill>
    </dxf>
    <dxf>
      <font>
        <color theme="0"/>
      </font>
      <fill>
        <patternFill patternType="solid">
          <fgColor rgb="FFB7E1CD"/>
          <bgColor rgb="FFB7E1CD"/>
        </patternFill>
      </fill>
    </dxf>
    <dxf>
      <font>
        <color rgb="FFB7E1CD"/>
      </font>
      <fill>
        <patternFill patternType="solid">
          <fgColor theme="1"/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5979.039635995374" createdVersion="7" refreshedVersion="7" minRefreshableVersion="3" recordCount="507" xr:uid="{B30279B0-C286-4BC0-98D4-FDD4530C91CD}">
  <cacheSource type="worksheet">
    <worksheetSource ref="A1:R1048576" sheet="Reporte (2)"/>
  </cacheSource>
  <cacheFields count="18">
    <cacheField name="FICHA" numFmtId="0">
      <sharedItems containsString="0" containsBlank="1" containsNumber="1" containsInteger="1" minValue="346226" maxValue="3380969"/>
    </cacheField>
    <cacheField name="ESTADO_CURSO" numFmtId="0">
      <sharedItems containsBlank="1"/>
    </cacheField>
    <cacheField name="NIVEL_FORMACION" numFmtId="0">
      <sharedItems containsBlank="1"/>
    </cacheField>
    <cacheField name="FECHA_INICIO_FICHA" numFmtId="0">
      <sharedItems containsBlank="1"/>
    </cacheField>
    <cacheField name="FECHA_TERMINACION_FICHA" numFmtId="0">
      <sharedItems containsBlank="1"/>
    </cacheField>
    <cacheField name="NOMBRE_RESPONSABLE" numFmtId="0">
      <sharedItems containsBlank="1"/>
    </cacheField>
    <cacheField name="CODIGO_PROGRAMA" numFmtId="0">
      <sharedItems containsString="0" containsBlank="1" containsNumber="1" containsInteger="1" minValue="526600" maxValue="1723105342"/>
    </cacheField>
    <cacheField name="RUTAS" numFmtId="0">
      <sharedItems containsBlank="1" count="9">
        <s v="Ruta 4"/>
        <s v="Ruta 3"/>
        <s v="EVENTO"/>
        <s v="Ruta 2"/>
        <s v="OPERARIO"/>
        <e v="#N/A"/>
        <s v="TÉCNICO"/>
        <s v="Ruta 1"/>
        <m/>
      </sharedItems>
    </cacheField>
    <cacheField name="NOMBRE_PROGRAMA_FORMACION" numFmtId="0">
      <sharedItems containsBlank="1"/>
    </cacheField>
    <cacheField name="NOMBRE_MUNICIPIO_CURSO" numFmtId="0">
      <sharedItems containsBlank="1" count="28">
        <s v="VERSALLES"/>
        <s v="TORO"/>
        <s v="ALCALA"/>
        <s v="ZARZAL"/>
        <s v="CARTAGO"/>
        <s v="CAICEDONIA"/>
        <s v="EL AGUILA"/>
        <s v="OBANDO"/>
        <s v="SEVILLA"/>
        <s v="TULUÁ"/>
        <s v="ANDALUCIA"/>
        <s v="LA VICTORIA"/>
        <s v="ULLOA"/>
        <s v="ANSERMANUEVO"/>
        <s v="ROLDANILLO"/>
        <s v="LA UNIÓN"/>
        <s v="ARGELIA"/>
        <s v="EL CAIRO"/>
        <s v="EL DOVIO"/>
        <s v="PRADERA"/>
        <s v="YUMBO"/>
        <s v="DAGUA"/>
        <s v="BUGALAGRANDE"/>
        <s v="RIOFRIO"/>
        <s v="BOLÍVAR"/>
        <s v="TRUJILLO"/>
        <s v="CALIMA"/>
        <m/>
      </sharedItems>
    </cacheField>
    <cacheField name="NOMBRE_PROGRAMA_ESPECIAL" numFmtId="0">
      <sharedItems containsBlank="1" count="4">
        <s v="CAMPESENA"/>
        <s v="FULL POPULAR"/>
        <s v="FORMACIÓN CONTINUA ESPECIAL CAMPESINA"/>
        <m/>
      </sharedItems>
    </cacheField>
    <cacheField name="TOTAL_APRENDICES_MASCULINOS" numFmtId="0">
      <sharedItems containsString="0" containsBlank="1" containsNumber="1" containsInteger="1" minValue="0" maxValue="25"/>
    </cacheField>
    <cacheField name="TOTAL_APRENDICES_FEMENINOS" numFmtId="0">
      <sharedItems containsString="0" containsBlank="1" containsNumber="1" containsInteger="1" minValue="0" maxValue="33"/>
    </cacheField>
    <cacheField name="TOTAL_APRENDICES_NOBINARIO" numFmtId="0">
      <sharedItems containsString="0" containsBlank="1" containsNumber="1" containsInteger="1" minValue="0" maxValue="15"/>
    </cacheField>
    <cacheField name="TOTAL_APRENDICES" numFmtId="0">
      <sharedItems containsString="0" containsBlank="1" containsNumber="1" containsInteger="1" minValue="6" maxValue="54"/>
    </cacheField>
    <cacheField name="TOTAL_HORAS" numFmtId="0">
      <sharedItems containsString="0" containsBlank="1" containsNumber="1" minValue="0" maxValue="990.55"/>
    </cacheField>
    <cacheField name="TOTAL_APRENDICES_ACTIVOS" numFmtId="0">
      <sharedItems containsString="0" containsBlank="1" containsNumber="1" containsInteger="1" minValue="5" maxValue="54"/>
    </cacheField>
    <cacheField name="DURACION_PROGRAMA" numFmtId="0">
      <sharedItems containsString="0" containsBlank="1" containsNumber="1" containsInteger="1" minValue="20" maxValue="22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7">
  <r>
    <n v="3179380"/>
    <s v="Terminada"/>
    <s v="CURSO ESPECIAL"/>
    <s v="18/03/2025"/>
    <s v="06/05/2025"/>
    <s v="ALEX MAURICIO CORREA SILVA"/>
    <n v="13410017"/>
    <x v="0"/>
    <s v="COMPORTAMIENTO EMPRENDEDOR"/>
    <x v="0"/>
    <x v="0"/>
    <n v="12"/>
    <n v="6"/>
    <n v="0"/>
    <n v="18"/>
    <n v="47.833333333333336"/>
    <n v="18"/>
    <n v="48"/>
  </r>
  <r>
    <n v="3179384"/>
    <s v="Terminada"/>
    <s v="CURSO ESPECIAL"/>
    <s v="14/03/2025"/>
    <s v="07/05/2025"/>
    <s v="ALEX MAURICIO CORREA SILVA"/>
    <n v="13410017"/>
    <x v="0"/>
    <s v="COMPORTAMIENTO EMPRENDEDOR"/>
    <x v="0"/>
    <x v="0"/>
    <n v="6"/>
    <n v="6"/>
    <n v="0"/>
    <n v="12"/>
    <n v="47.833333333333336"/>
    <n v="5"/>
    <n v="48"/>
  </r>
  <r>
    <n v="3350272"/>
    <s v="Terminada"/>
    <s v="CURSO ESPECIAL"/>
    <s v="08/10/2025"/>
    <s v="29/10/2025"/>
    <s v="ALEX MAURICIO CORREA SILVA"/>
    <n v="13410017"/>
    <x v="0"/>
    <s v="COMPORTAMIENTO EMPRENDEDOR"/>
    <x v="1"/>
    <x v="0"/>
    <n v="3"/>
    <n v="13"/>
    <n v="0"/>
    <n v="16"/>
    <n v="48"/>
    <n v="15"/>
    <n v="48"/>
  </r>
  <r>
    <n v="3279846"/>
    <s v="Terminada"/>
    <s v="CURSO ESPECIAL"/>
    <s v="14/07/2025"/>
    <s v="15/08/2025"/>
    <s v="ALEX MAURICIO CORREA SILVA"/>
    <n v="13410017"/>
    <x v="0"/>
    <s v="COMPORTAMIENTO EMPRENDEDOR"/>
    <x v="2"/>
    <x v="1"/>
    <n v="6"/>
    <n v="9"/>
    <n v="0"/>
    <n v="15"/>
    <n v="48"/>
    <n v="15"/>
    <n v="48"/>
  </r>
  <r>
    <n v="3279841"/>
    <s v="Terminada"/>
    <s v="CURSO ESPECIAL"/>
    <s v="16/07/2025"/>
    <s v="19/08/2025"/>
    <s v="ALEX MAURICIO CORREA SILVA"/>
    <n v="13410017"/>
    <x v="0"/>
    <s v="COMPORTAMIENTO EMPRENDEDOR"/>
    <x v="3"/>
    <x v="1"/>
    <n v="5"/>
    <n v="10"/>
    <n v="0"/>
    <n v="15"/>
    <n v="48"/>
    <n v="15"/>
    <n v="48"/>
  </r>
  <r>
    <n v="3249669"/>
    <s v="Terminada"/>
    <s v="CURSO ESPECIAL"/>
    <s v="10/06/2025"/>
    <s v="22/07/2025"/>
    <s v="ALEX MAURICIO CORREA SILVA"/>
    <n v="13410017"/>
    <x v="0"/>
    <s v="COMPORTAMIENTO EMPRENDEDOR"/>
    <x v="3"/>
    <x v="1"/>
    <n v="1"/>
    <n v="16"/>
    <n v="0"/>
    <n v="17"/>
    <n v="47.95"/>
    <n v="12"/>
    <n v="48"/>
  </r>
  <r>
    <n v="3249658"/>
    <s v="Terminada"/>
    <s v="CURSO ESPECIAL"/>
    <s v="13/06/2025"/>
    <s v="18/07/2025"/>
    <s v="ALEX MAURICIO CORREA SILVA"/>
    <n v="13410017"/>
    <x v="0"/>
    <s v="COMPORTAMIENTO EMPRENDEDOR"/>
    <x v="4"/>
    <x v="1"/>
    <n v="15"/>
    <n v="6"/>
    <n v="0"/>
    <n v="21"/>
    <n v="48"/>
    <n v="21"/>
    <n v="48"/>
  </r>
  <r>
    <n v="3259355"/>
    <s v="Terminada"/>
    <s v="CURSO ESPECIAL"/>
    <s v="19/06/2025"/>
    <s v="07/08/2025"/>
    <s v="ANGELA DANIELA ARIZA ISAAC"/>
    <n v="93610250"/>
    <x v="1"/>
    <s v="DESARROLLO DE HABILIDADES SENSORIALES EN CAFE"/>
    <x v="5"/>
    <x v="0"/>
    <n v="4"/>
    <n v="11"/>
    <n v="0"/>
    <n v="15"/>
    <n v="48"/>
    <n v="15"/>
    <n v="48"/>
  </r>
  <r>
    <n v="3327952"/>
    <s v="Terminada por fecha"/>
    <s v="CURSO ESPECIAL"/>
    <s v="10/09/2025"/>
    <s v="15/10/2025"/>
    <s v="ANGELA DANIELA ARIZA ISAAC"/>
    <n v="93610250"/>
    <x v="1"/>
    <s v="DESARROLLO DE HABILIDADES SENSORIALES EN CAFE"/>
    <x v="6"/>
    <x v="0"/>
    <n v="7"/>
    <n v="8"/>
    <n v="0"/>
    <n v="15"/>
    <n v="48"/>
    <n v="15"/>
    <n v="48"/>
  </r>
  <r>
    <n v="3334956"/>
    <s v="Terminada"/>
    <s v="CURSO ESPECIAL"/>
    <s v="17/09/2025"/>
    <s v="22/10/2025"/>
    <s v="ANGELA DANIELA ARIZA ISAAC"/>
    <n v="93610250"/>
    <x v="1"/>
    <s v="DESARROLLO DE HABILIDADES SENSORIALES EN CAFE"/>
    <x v="7"/>
    <x v="0"/>
    <n v="6"/>
    <n v="9"/>
    <n v="0"/>
    <n v="15"/>
    <n v="48"/>
    <n v="15"/>
    <n v="48"/>
  </r>
  <r>
    <n v="3259390"/>
    <s v="Terminada"/>
    <s v="CURSO ESPECIAL"/>
    <s v="20/06/2025"/>
    <s v="08/08/2025"/>
    <s v="ANGELA DANIELA ARIZA ISAAC"/>
    <n v="93610250"/>
    <x v="1"/>
    <s v="DESARROLLO DE HABILIDADES SENSORIALES EN CAFE"/>
    <x v="5"/>
    <x v="0"/>
    <n v="3"/>
    <n v="12"/>
    <n v="0"/>
    <n v="15"/>
    <n v="48"/>
    <n v="15"/>
    <n v="48"/>
  </r>
  <r>
    <n v="3259378"/>
    <s v="Terminada"/>
    <s v="CURSO ESPECIAL"/>
    <s v="17/06/2025"/>
    <s v="05/08/2025"/>
    <s v="ANGELA DANIELA ARIZA ISAAC"/>
    <n v="93610250"/>
    <x v="1"/>
    <s v="DESARROLLO DE HABILIDADES SENSORIALES EN CAFE"/>
    <x v="2"/>
    <x v="0"/>
    <n v="0"/>
    <n v="20"/>
    <n v="0"/>
    <n v="20"/>
    <n v="48"/>
    <n v="20"/>
    <n v="48"/>
  </r>
  <r>
    <n v="3259394"/>
    <s v="Terminada"/>
    <s v="CURSO ESPECIAL"/>
    <s v="18/06/2025"/>
    <s v="08/08/2025"/>
    <s v="ANGELA DANIELA ARIZA ISAAC"/>
    <n v="93610250"/>
    <x v="1"/>
    <s v="DESARROLLO DE HABILIDADES SENSORIALES EN CAFE"/>
    <x v="5"/>
    <x v="0"/>
    <n v="3"/>
    <n v="9"/>
    <n v="0"/>
    <n v="12"/>
    <n v="48"/>
    <n v="12"/>
    <n v="48"/>
  </r>
  <r>
    <n v="3307676"/>
    <s v="Terminada"/>
    <s v="CURSO ESPECIAL"/>
    <s v="19/08/2025"/>
    <s v="18/09/2025"/>
    <s v="ANGELA DANIELA ARIZA ISAAC"/>
    <n v="93610250"/>
    <x v="1"/>
    <s v="DESARROLLO DE HABILIDADES SENSORIALES EN CAFE"/>
    <x v="8"/>
    <x v="0"/>
    <n v="9"/>
    <n v="7"/>
    <n v="0"/>
    <n v="16"/>
    <n v="32"/>
    <n v="15"/>
    <n v="48"/>
  </r>
  <r>
    <n v="3329310"/>
    <s v="Terminada por fecha"/>
    <s v="CURSO ESPECIAL"/>
    <s v="11/09/2025"/>
    <s v="16/10/2025"/>
    <s v="ANGELA DANIELA ARIZA ISAAC"/>
    <n v="93610250"/>
    <x v="1"/>
    <s v="DESARROLLO DE HABILIDADES SENSORIALES EN CAFE"/>
    <x v="8"/>
    <x v="0"/>
    <n v="4"/>
    <n v="7"/>
    <n v="2"/>
    <n v="13"/>
    <n v="48"/>
    <n v="13"/>
    <n v="48"/>
  </r>
  <r>
    <n v="3306721"/>
    <s v="Terminada"/>
    <s v="CURSO ESPECIAL"/>
    <s v="15/08/2025"/>
    <s v="19/09/2025"/>
    <s v="ANGELA DANIELA ARIZA ISAAC"/>
    <n v="93610250"/>
    <x v="1"/>
    <s v="DESARROLLO DE HABILIDADES SENSORIALES EN CAFE"/>
    <x v="8"/>
    <x v="0"/>
    <n v="5"/>
    <n v="10"/>
    <n v="0"/>
    <n v="15"/>
    <n v="48"/>
    <n v="15"/>
    <n v="48"/>
  </r>
  <r>
    <n v="3327965"/>
    <s v="Terminada por fecha"/>
    <s v="CURSO ESPECIAL"/>
    <s v="09/09/2025"/>
    <s v="14/10/2025"/>
    <s v="ANGELA DANIELA ARIZA ISAAC"/>
    <n v="93610250"/>
    <x v="1"/>
    <s v="DESARROLLO DE HABILIDADES SENSORIALES EN CAFE"/>
    <x v="6"/>
    <x v="0"/>
    <n v="6"/>
    <n v="9"/>
    <n v="1"/>
    <n v="16"/>
    <n v="48"/>
    <n v="16"/>
    <n v="48"/>
  </r>
  <r>
    <n v="3356461"/>
    <s v="En ejecucion"/>
    <s v="CURSO ESPECIAL"/>
    <s v="17/10/2025"/>
    <s v="21/11/2025"/>
    <s v="ANGELA DANIELA ARIZA ISAAC"/>
    <n v="63560000"/>
    <x v="0"/>
    <s v="PREPARACION DE BEBIDAS DE CAFE POR  METODOS ALTERNATIVOS"/>
    <x v="9"/>
    <x v="0"/>
    <n v="8"/>
    <n v="7"/>
    <n v="1"/>
    <n v="16"/>
    <n v="48"/>
    <n v="16"/>
    <n v="48"/>
  </r>
  <r>
    <n v="3356463"/>
    <s v="En ejecucion"/>
    <s v="CURSO ESPECIAL"/>
    <s v="18/10/2025"/>
    <s v="22/11/2025"/>
    <s v="ANGELA DANIELA ARIZA ISAAC"/>
    <n v="63560000"/>
    <x v="0"/>
    <s v="PREPARACION DE BEBIDAS DE CAFE POR  METODOS ALTERNATIVOS"/>
    <x v="9"/>
    <x v="0"/>
    <n v="9"/>
    <n v="5"/>
    <n v="2"/>
    <n v="16"/>
    <n v="48"/>
    <n v="16"/>
    <n v="48"/>
  </r>
  <r>
    <n v="3278577"/>
    <s v="Terminada"/>
    <s v="CURSO ESPECIAL"/>
    <s v="11/07/2025"/>
    <s v="22/08/2025"/>
    <s v="ANGELA DANIELA ARIZA ISAAC"/>
    <n v="63560000"/>
    <x v="0"/>
    <s v="PREPARACION DE BEBIDAS DE CAFE POR  METODOS ALTERNATIVOS"/>
    <x v="7"/>
    <x v="0"/>
    <n v="7"/>
    <n v="10"/>
    <n v="0"/>
    <n v="17"/>
    <n v="48"/>
    <n v="17"/>
    <n v="48"/>
  </r>
  <r>
    <n v="3234143"/>
    <s v="Terminada"/>
    <s v="CURSO ESPECIAL"/>
    <s v="26/05/2025"/>
    <s v="07/08/2025"/>
    <s v="ANGELA DANIELA ARIZA ISAAC"/>
    <n v="63560000"/>
    <x v="0"/>
    <s v="PREPARACION DE BEBIDAS DE CAFE POR  METODOS ALTERNATIVOS"/>
    <x v="6"/>
    <x v="0"/>
    <n v="8"/>
    <n v="5"/>
    <n v="0"/>
    <n v="13"/>
    <n v="31.733333333333334"/>
    <n v="13"/>
    <n v="48"/>
  </r>
  <r>
    <n v="3208122"/>
    <s v="Terminada"/>
    <s v="CURSO ESPECIAL"/>
    <s v="14/04/2025"/>
    <s v="23/05/2025"/>
    <s v="ANGELA DANIELA ARIZA ISAAC"/>
    <n v="63560000"/>
    <x v="0"/>
    <s v="PREPARACION DE BEBIDAS DE CAFE POR  METODOS ALTERNATIVOS"/>
    <x v="4"/>
    <x v="0"/>
    <n v="1"/>
    <n v="5"/>
    <n v="0"/>
    <n v="6"/>
    <n v="15.866666666697711"/>
    <n v="6"/>
    <n v="48"/>
  </r>
  <r>
    <n v="3208115"/>
    <s v="Terminada"/>
    <s v="CURSO ESPECIAL"/>
    <s v="12/04/2025"/>
    <s v="08/05/2025"/>
    <s v="ANGELA DANIELA ARIZA ISAAC"/>
    <n v="63560000"/>
    <x v="0"/>
    <s v="PREPARACION DE BEBIDAS DE CAFE POR  METODOS ALTERNATIVOS"/>
    <x v="5"/>
    <x v="0"/>
    <n v="3"/>
    <n v="10"/>
    <n v="0"/>
    <n v="13"/>
    <n v="23.800000000046566"/>
    <n v="13"/>
    <n v="48"/>
  </r>
  <r>
    <n v="3208117"/>
    <s v="Terminada"/>
    <s v="CURSO ESPECIAL"/>
    <s v="11/04/2025"/>
    <s v="06/05/2025"/>
    <s v="ANGELA DANIELA ARIZA ISAAC"/>
    <n v="63560000"/>
    <x v="0"/>
    <s v="PREPARACION DE BEBIDAS DE CAFE POR  METODOS ALTERNATIVOS"/>
    <x v="5"/>
    <x v="0"/>
    <n v="3"/>
    <n v="8"/>
    <n v="0"/>
    <n v="11"/>
    <n v="15.866666666697711"/>
    <n v="11"/>
    <n v="48"/>
  </r>
  <r>
    <n v="3194608"/>
    <s v="Terminada"/>
    <s v="CURSO ESPECIAL"/>
    <s v="01/04/2025"/>
    <s v="15/06/2025"/>
    <s v="ANGELA DANIELA ARIZA ISAAC"/>
    <n v="63560000"/>
    <x v="0"/>
    <s v="PREPARACION DE BEBIDAS DE CAFE POR  METODOS ALTERNATIVOS"/>
    <x v="6"/>
    <x v="0"/>
    <n v="0"/>
    <n v="14"/>
    <n v="0"/>
    <n v="14"/>
    <n v="47.6"/>
    <n v="14"/>
    <n v="48"/>
  </r>
  <r>
    <n v="3194609"/>
    <s v="Terminada"/>
    <s v="CURSO ESPECIAL"/>
    <s v="27/03/2025"/>
    <s v="02/06/2025"/>
    <s v="ANGELA DANIELA ARIZA ISAAC"/>
    <n v="63560000"/>
    <x v="0"/>
    <s v="PREPARACION DE BEBIDAS DE CAFE POR  METODOS ALTERNATIVOS"/>
    <x v="4"/>
    <x v="0"/>
    <n v="3"/>
    <n v="4"/>
    <n v="0"/>
    <n v="7"/>
    <n v="47.6"/>
    <n v="7"/>
    <n v="48"/>
  </r>
  <r>
    <n v="3216050"/>
    <s v="Terminada"/>
    <s v="CURSO ESPECIAL"/>
    <s v="28/04/2025"/>
    <s v="26/06/2025"/>
    <s v="ANGELA DANIELA ARIZA ISAAC"/>
    <n v="63560000"/>
    <x v="0"/>
    <s v="PREPARACION DE BEBIDAS DE CAFE POR  METODOS ALTERNATIVOS"/>
    <x v="5"/>
    <x v="0"/>
    <n v="3"/>
    <n v="9"/>
    <n v="0"/>
    <n v="12"/>
    <n v="47.6"/>
    <n v="12"/>
    <n v="48"/>
  </r>
  <r>
    <n v="3356459"/>
    <s v="Terminada por fecha"/>
    <s v="CURSO ESPECIAL"/>
    <s v="16/10/2025"/>
    <s v="13/11/2025"/>
    <s v="ANGELA DANIELA ARIZA ISAAC"/>
    <n v="63560000"/>
    <x v="0"/>
    <s v="PREPARACION DE BEBIDAS DE CAFE POR  METODOS ALTERNATIVOS"/>
    <x v="8"/>
    <x v="0"/>
    <n v="5"/>
    <n v="9"/>
    <n v="2"/>
    <n v="16"/>
    <n v="48"/>
    <n v="16"/>
    <n v="48"/>
  </r>
  <r>
    <n v="3284924"/>
    <s v="Terminada por fecha"/>
    <s v="CURSO ESPECIAL"/>
    <s v="17/07/2025"/>
    <s v="28/08/2025"/>
    <s v="ANGELA DANIELA ARIZA ISAAC"/>
    <n v="63560000"/>
    <x v="0"/>
    <s v="PREPARACION DE BEBIDAS DE CAFE POR  METODOS ALTERNATIVOS"/>
    <x v="4"/>
    <x v="0"/>
    <n v="6"/>
    <n v="10"/>
    <n v="0"/>
    <n v="16"/>
    <n v="48"/>
    <n v="16"/>
    <n v="48"/>
  </r>
  <r>
    <n v="3234117"/>
    <s v="Terminada"/>
    <s v="CURSO ESPECIAL"/>
    <s v="23/05/2025"/>
    <s v="11/08/2025"/>
    <s v="ANGELA DANIELA ARIZA ISAAC"/>
    <n v="63560000"/>
    <x v="0"/>
    <s v="PREPARACION DE BEBIDAS DE CAFE POR  METODOS ALTERNATIVOS"/>
    <x v="8"/>
    <x v="0"/>
    <n v="5"/>
    <n v="9"/>
    <n v="0"/>
    <n v="14"/>
    <n v="15.866666666697711"/>
    <n v="14"/>
    <n v="48"/>
  </r>
  <r>
    <n v="3234110"/>
    <s v="Terminada"/>
    <s v="CURSO ESPECIAL"/>
    <s v="22/05/2025"/>
    <s v="10/08/2025"/>
    <s v="ANGELA DANIELA ARIZA ISAAC"/>
    <n v="63560000"/>
    <x v="0"/>
    <s v="PREPARACION DE BEBIDAS DE CAFE POR  METODOS ALTERNATIVOS"/>
    <x v="8"/>
    <x v="0"/>
    <n v="6"/>
    <n v="7"/>
    <n v="0"/>
    <n v="13"/>
    <n v="51.56666666666667"/>
    <n v="13"/>
    <n v="48"/>
  </r>
  <r>
    <n v="346226"/>
    <s v="TERMINADO"/>
    <s v="EVENTO"/>
    <s v="17/10/2025"/>
    <s v="21/10/2025"/>
    <s v="CARLOS ARTURO ALVARADO RENGIFO"/>
    <n v="1723105342"/>
    <x v="2"/>
    <s v="EMPRENDE CON TECNOLOGIA UNA CLAVE PARA EL ÉXITO"/>
    <x v="4"/>
    <x v="0"/>
    <n v="12"/>
    <n v="19"/>
    <n v="1"/>
    <n v="32"/>
    <n v="40"/>
    <n v="32"/>
    <n v="40"/>
  </r>
  <r>
    <n v="3322774"/>
    <s v="En ejecucion"/>
    <s v="CURSO ESPECIAL"/>
    <s v="03/09/2025"/>
    <s v="30/11/2025"/>
    <s v="CARLOS ARTURO ALVARADO RENGIFO "/>
    <n v="73310025"/>
    <x v="3"/>
    <s v="EMPRENDIMIENTO EN PRODUCCION DE CACAO"/>
    <x v="10"/>
    <x v="0"/>
    <n v="10"/>
    <n v="11"/>
    <n v="1"/>
    <n v="22"/>
    <n v="296"/>
    <n v="22"/>
    <n v="288"/>
  </r>
  <r>
    <n v="3218091"/>
    <s v="Terminada"/>
    <s v="CURSO ESPECIAL"/>
    <s v="02/05/2025"/>
    <s v="30/10/2025"/>
    <s v="CARLOS ARTURO ALVARADO RENGIFO "/>
    <n v="73310039"/>
    <x v="3"/>
    <s v="EMPRENDEDOR  EN AGRICULTURA URBANA"/>
    <x v="1"/>
    <x v="0"/>
    <n v="11"/>
    <n v="3"/>
    <n v="0"/>
    <n v="14"/>
    <n v="238"/>
    <n v="12"/>
    <n v="288"/>
  </r>
  <r>
    <n v="3218105"/>
    <s v="Terminada"/>
    <s v="CURSO ESPECIAL"/>
    <s v="02/05/2025"/>
    <s v="30/10/2025"/>
    <s v="CARLOS ARTURO ALVARADO RENGIFO "/>
    <n v="73340239"/>
    <x v="3"/>
    <s v="PRODUCCION AGROPECUARIA ECOLOGICA PARA LA SOBERANIA ALIMENTARIA"/>
    <x v="1"/>
    <x v="0"/>
    <n v="6"/>
    <n v="8"/>
    <n v="0"/>
    <n v="14"/>
    <n v="190.4"/>
    <n v="12"/>
    <n v="192"/>
  </r>
  <r>
    <n v="3268507"/>
    <s v="Terminada"/>
    <s v="CURSO ESPECIAL"/>
    <s v="01/07/2025"/>
    <s v="30/10/2025"/>
    <s v="CARLOS ARTURO ALVARADO RENGIFO "/>
    <n v="6000033"/>
    <x v="1"/>
    <s v="ELABORACION DE BIOABONOS SOLIDOS"/>
    <x v="11"/>
    <x v="0"/>
    <n v="7"/>
    <n v="8"/>
    <n v="0"/>
    <n v="15"/>
    <n v="48"/>
    <n v="15"/>
    <n v="48"/>
  </r>
  <r>
    <n v="3147549"/>
    <s v="Terminada"/>
    <s v="CURSO ESPECIAL"/>
    <s v="12/02/2025"/>
    <s v="30/06/2025"/>
    <s v="CARLOS ARTURO ALVARADO RENGIFO "/>
    <n v="6000033"/>
    <x v="1"/>
    <s v="ELABORACION DE BIOABONOS SOLIDOS"/>
    <x v="3"/>
    <x v="0"/>
    <n v="4"/>
    <n v="10"/>
    <n v="0"/>
    <n v="14"/>
    <n v="43.633333333333333"/>
    <n v="13"/>
    <n v="48"/>
  </r>
  <r>
    <n v="3177947"/>
    <s v="Terminada"/>
    <s v="CURSO ESPECIAL"/>
    <s v="13/03/2025"/>
    <s v="31/07/2025"/>
    <s v="CARLOS ARTURO ALVARADO RENGIFO "/>
    <n v="73310022"/>
    <x v="1"/>
    <s v="IMPLEMENTACION DE CULTIVOS EN LA AGRICULTURA URBANA"/>
    <x v="1"/>
    <x v="0"/>
    <n v="11"/>
    <n v="6"/>
    <n v="0"/>
    <n v="17"/>
    <n v="95.2"/>
    <n v="17"/>
    <n v="96"/>
  </r>
  <r>
    <n v="3179398"/>
    <s v="Terminada"/>
    <s v="CURSO ESPECIAL"/>
    <s v="14/03/2025"/>
    <s v="31/07/2025"/>
    <s v="CARLOS ARTURO ALVARADO RENGIFO "/>
    <n v="73310022"/>
    <x v="1"/>
    <s v="IMPLEMENTACION DE CULTIVOS EN LA AGRICULTURA URBANA"/>
    <x v="1"/>
    <x v="0"/>
    <n v="9"/>
    <n v="9"/>
    <n v="0"/>
    <n v="18"/>
    <n v="95.2"/>
    <n v="18"/>
    <n v="96"/>
  </r>
  <r>
    <n v="3177954"/>
    <s v="Terminada"/>
    <s v="CURSO ESPECIAL"/>
    <s v="12/03/2025"/>
    <s v="31/07/2025"/>
    <s v="CARLOS ARTURO ALVARADO RENGIFO "/>
    <n v="73310022"/>
    <x v="1"/>
    <s v="IMPLEMENTACION DE CULTIVOS EN LA AGRICULTURA URBANA"/>
    <x v="1"/>
    <x v="0"/>
    <n v="8"/>
    <n v="7"/>
    <n v="0"/>
    <n v="15"/>
    <n v="95.2"/>
    <n v="15"/>
    <n v="96"/>
  </r>
  <r>
    <n v="3268515"/>
    <s v="Terminada"/>
    <s v="CURSO ESPECIAL"/>
    <s v="03/07/2025"/>
    <s v="30/10/2025"/>
    <s v="CARLOS ARTURO ALVARADO RENGIFO "/>
    <n v="6000033"/>
    <x v="1"/>
    <s v="ELABORACION DE BIOABONOS SOLIDOS"/>
    <x v="1"/>
    <x v="0"/>
    <n v="11"/>
    <n v="4"/>
    <n v="0"/>
    <n v="15"/>
    <n v="48"/>
    <n v="15"/>
    <n v="48"/>
  </r>
  <r>
    <n v="3162605"/>
    <s v="Terminada"/>
    <s v="CURSO ESPECIAL"/>
    <s v="01/03/2025"/>
    <s v="30/06/2025"/>
    <s v="CARLOS ARTURO ALVARADO RENGIFO "/>
    <n v="76130000"/>
    <x v="1"/>
    <s v="PRODUCCION DE HONGOS COMESTIBLES Y MEDICINALES CON ENFASIS EN LA ORELLANA"/>
    <x v="2"/>
    <x v="0"/>
    <n v="9"/>
    <n v="5"/>
    <n v="0"/>
    <n v="14"/>
    <n v="103.13333333333334"/>
    <n v="7"/>
    <n v="96"/>
  </r>
  <r>
    <n v="3150636"/>
    <s v="En ejecucion"/>
    <s v="CURSO ESPECIAL"/>
    <s v="15/02/2025"/>
    <s v="30/11/2025"/>
    <s v="CAROLINA AGUDELO GUERRERO"/>
    <n v="6000030"/>
    <x v="3"/>
    <s v="EMPRENDEDOR EN PROCESAMIENTO DE PRODUCTOS DERIVADOS DEL CAFE"/>
    <x v="12"/>
    <x v="0"/>
    <n v="1"/>
    <n v="14"/>
    <n v="0"/>
    <n v="15"/>
    <n v="341.13333333333333"/>
    <n v="15"/>
    <n v="340"/>
  </r>
  <r>
    <n v="3150665"/>
    <s v="En ejecucion"/>
    <s v="CURSO ESPECIAL"/>
    <s v="17/02/2025"/>
    <s v="30/11/2025"/>
    <s v="CAROLINA AGUDELO GUERRERO"/>
    <n v="6000030"/>
    <x v="3"/>
    <s v="EMPRENDEDOR EN PROCESAMIENTO DE PRODUCTOS DERIVADOS DEL CAFE"/>
    <x v="7"/>
    <x v="0"/>
    <n v="2"/>
    <n v="10"/>
    <n v="0"/>
    <n v="12"/>
    <n v="313.36666666666667"/>
    <n v="12"/>
    <n v="340"/>
  </r>
  <r>
    <n v="3150635"/>
    <s v="En ejecucion"/>
    <s v="CURSO ESPECIAL"/>
    <s v="16/02/2025"/>
    <s v="30/11/2025"/>
    <s v="CAROLINA AGUDELO GUERRERO"/>
    <n v="63520000"/>
    <x v="3"/>
    <s v="EMPRENDIMIENTO EN EL PROCESAMIENTO DE PRODUCTOS DE PANIFICACION"/>
    <x v="1"/>
    <x v="0"/>
    <n v="0"/>
    <n v="11"/>
    <n v="0"/>
    <n v="11"/>
    <n v="279.64999999999998"/>
    <n v="11"/>
    <n v="288"/>
  </r>
  <r>
    <n v="3246363"/>
    <s v="En ejecucion"/>
    <s v="CURSO ESPECIAL"/>
    <s v="06/06/2025"/>
    <s v="30/11/2025"/>
    <s v="CAROLINA AGUDELO GUERRERO"/>
    <n v="96151546"/>
    <x v="1"/>
    <s v="PROCESAMIENTO DE PRODUCTOS CARNICOS CRUDOS"/>
    <x v="2"/>
    <x v="0"/>
    <n v="3"/>
    <n v="12"/>
    <n v="0"/>
    <n v="15"/>
    <n v="47.6"/>
    <n v="15"/>
    <n v="48"/>
  </r>
  <r>
    <n v="3200961"/>
    <s v="En ejecucion"/>
    <s v="CURSO ESPECIAL"/>
    <s v="09/04/2025"/>
    <s v="30/11/2025"/>
    <s v="CAROLINA AGUDELO GUERRERO"/>
    <n v="93610256"/>
    <x v="0"/>
    <s v="ELABORACION ARTESANAL Y  SEMINDUSTRIAL  DE PRODUCTOS DE CONFITERIA Y DULCERIA"/>
    <x v="7"/>
    <x v="0"/>
    <n v="7"/>
    <n v="7"/>
    <n v="0"/>
    <n v="14"/>
    <n v="49.583333333333336"/>
    <n v="14"/>
    <n v="48"/>
  </r>
  <r>
    <n v="3155193"/>
    <s v="En ejecucion"/>
    <s v="CURSO ESPECIAL"/>
    <s v="21/02/2025"/>
    <s v="30/11/2025"/>
    <s v="CAROLINA AGUDELO GUERRERO"/>
    <n v="93610256"/>
    <x v="0"/>
    <s v="ELABORACION ARTESANAL Y  SEMINDUSTRIAL  DE PRODUCTOS DE CONFITERIA Y DULCERIA"/>
    <x v="7"/>
    <x v="0"/>
    <n v="2"/>
    <n v="13"/>
    <n v="0"/>
    <n v="15"/>
    <n v="47.6"/>
    <n v="15"/>
    <n v="48"/>
  </r>
  <r>
    <n v="3334960"/>
    <s v="Terminada"/>
    <s v="CURSO ESPECIAL"/>
    <s v="17/09/2025"/>
    <s v="03/11/2025"/>
    <s v="CAROLINA CARVAJAL JARAMILLO"/>
    <n v="96151543"/>
    <x v="1"/>
    <s v="ELABORACION DE BEBIDAS LACTEAS FERMENTADAS."/>
    <x v="13"/>
    <x v="1"/>
    <n v="1"/>
    <n v="16"/>
    <n v="0"/>
    <n v="17"/>
    <n v="36"/>
    <n v="17"/>
    <n v="48"/>
  </r>
  <r>
    <n v="3167699"/>
    <s v="Terminada"/>
    <s v="CURSO ESPECIAL"/>
    <s v="14/03/2025"/>
    <s v="24/04/2025"/>
    <s v="CAROLINA CARVAJAL JARAMILLO"/>
    <n v="63520040"/>
    <x v="0"/>
    <s v="ELABORACIÓN BÁSICA DE TORTAS Y GALLETAS"/>
    <x v="3"/>
    <x v="1"/>
    <n v="2"/>
    <n v="12"/>
    <n v="0"/>
    <n v="14"/>
    <n v="39.86666666666666"/>
    <n v="13"/>
    <n v="40"/>
  </r>
  <r>
    <n v="3148652"/>
    <s v="Terminada"/>
    <s v="CURSO ESPECIAL"/>
    <s v="14/02/2025"/>
    <s v="04/04/2025"/>
    <s v="CAROLINA CARVAJAL JARAMILLO"/>
    <n v="63520040"/>
    <x v="0"/>
    <s v="ELABORACIÓN BÁSICA DE TORTAS Y GALLETAS"/>
    <x v="4"/>
    <x v="1"/>
    <n v="15"/>
    <n v="0"/>
    <n v="0"/>
    <n v="15"/>
    <n v="39.599999999999994"/>
    <n v="14"/>
    <n v="40"/>
  </r>
  <r>
    <n v="3176153"/>
    <s v="Terminada"/>
    <s v="CURSO ESPECIAL"/>
    <s v="01/04/2025"/>
    <s v="27/05/2025"/>
    <s v="CAROLINA CARVAJAL JARAMILLO"/>
    <n v="96151461"/>
    <x v="0"/>
    <s v="HIGIENE Y MANIPULACION DE ALIMENTOS."/>
    <x v="4"/>
    <x v="1"/>
    <n v="8"/>
    <n v="6"/>
    <n v="0"/>
    <n v="14"/>
    <n v="39.86666666666666"/>
    <n v="14"/>
    <n v="40"/>
  </r>
  <r>
    <n v="3150563"/>
    <s v="Terminada"/>
    <s v="CURSO ESPECIAL"/>
    <s v="13/02/2025"/>
    <s v="01/04/2025"/>
    <s v="CAROLINA CARVAJAL JARAMILLO"/>
    <n v="63520040"/>
    <x v="0"/>
    <s v="ELABORACIÓN BÁSICA DE TORTAS Y GALLETAS"/>
    <x v="4"/>
    <x v="1"/>
    <n v="0"/>
    <n v="14"/>
    <n v="0"/>
    <n v="14"/>
    <n v="39.86666666666666"/>
    <n v="10"/>
    <n v="40"/>
  </r>
  <r>
    <n v="3216033"/>
    <s v="Terminada"/>
    <s v="CURSO ESPECIAL"/>
    <s v="07/05/2025"/>
    <s v="02/07/2025"/>
    <s v="CAROLINA CARVAJAL JARAMILLO"/>
    <n v="63520040"/>
    <x v="0"/>
    <s v="ELABORACIÓN BÁSICA DE TORTAS Y GALLETAS"/>
    <x v="4"/>
    <x v="1"/>
    <n v="7"/>
    <n v="9"/>
    <n v="0"/>
    <n v="16"/>
    <n v="39.86666666666666"/>
    <n v="16"/>
    <n v="40"/>
  </r>
  <r>
    <n v="3176122"/>
    <s v="Terminada"/>
    <s v="CURSO ESPECIAL"/>
    <s v="02/04/2025"/>
    <s v="29/05/2025"/>
    <s v="CAROLINA CARVAJAL JARAMILLO"/>
    <n v="96151461"/>
    <x v="0"/>
    <s v="HIGIENE Y MANIPULACION DE ALIMENTOS."/>
    <x v="4"/>
    <x v="1"/>
    <n v="0"/>
    <n v="13"/>
    <n v="0"/>
    <n v="13"/>
    <n v="39.86666666666666"/>
    <n v="13"/>
    <n v="40"/>
  </r>
  <r>
    <n v="3176121"/>
    <s v="Terminada"/>
    <s v="CURSO ESPECIAL"/>
    <s v="05/04/2025"/>
    <s v="31/05/2025"/>
    <s v="CAROLINA CARVAJAL JARAMILLO"/>
    <n v="96151461"/>
    <x v="0"/>
    <s v="HIGIENE Y MANIPULACION DE ALIMENTOS."/>
    <x v="4"/>
    <x v="1"/>
    <n v="0"/>
    <n v="14"/>
    <n v="0"/>
    <n v="14"/>
    <n v="39.86666666666666"/>
    <n v="14"/>
    <n v="40"/>
  </r>
  <r>
    <n v="3148632"/>
    <s v="Terminada"/>
    <s v="CURSO ESPECIAL"/>
    <s v="13/02/2025"/>
    <s v="03/04/2025"/>
    <s v="CAROLINA CARVAJAL JARAMILLO"/>
    <n v="63520040"/>
    <x v="0"/>
    <s v="ELABORACIÓN BÁSICA DE TORTAS Y GALLETAS"/>
    <x v="4"/>
    <x v="1"/>
    <n v="16"/>
    <n v="0"/>
    <n v="0"/>
    <n v="16"/>
    <n v="39.86666666666666"/>
    <n v="14"/>
    <n v="40"/>
  </r>
  <r>
    <n v="3150637"/>
    <s v="Terminada"/>
    <s v="CURSO ESPECIAL"/>
    <s v="16/02/2025"/>
    <s v="28/02/2025"/>
    <s v="CAROLINA CARVAJAL JARAMILLO"/>
    <n v="96151461"/>
    <x v="0"/>
    <s v="HIGIENE Y MANIPULACION DE ALIMENTOS."/>
    <x v="4"/>
    <x v="1"/>
    <n v="5"/>
    <n v="10"/>
    <n v="0"/>
    <n v="15"/>
    <n v="39.86666666666666"/>
    <n v="15"/>
    <n v="40"/>
  </r>
  <r>
    <n v="3167675"/>
    <s v="Terminada"/>
    <s v="CURSO ESPECIAL"/>
    <s v="13/03/2025"/>
    <s v="23/04/2025"/>
    <s v="CAROLINA CARVAJAL JARAMILLO"/>
    <n v="96151461"/>
    <x v="0"/>
    <s v="HIGIENE Y MANIPULACION DE ALIMENTOS."/>
    <x v="4"/>
    <x v="1"/>
    <n v="9"/>
    <n v="6"/>
    <n v="0"/>
    <n v="15"/>
    <n v="39.86666666666666"/>
    <n v="15"/>
    <n v="40"/>
  </r>
  <r>
    <n v="3216031"/>
    <s v="Terminada"/>
    <s v="CURSO ESPECIAL"/>
    <s v="07/05/2025"/>
    <s v="09/07/2025"/>
    <s v="CAROLINA CARVAJAL JARAMILLO"/>
    <n v="63520040"/>
    <x v="0"/>
    <s v="ELABORACIÓN BÁSICA DE TORTAS Y GALLETAS"/>
    <x v="1"/>
    <x v="1"/>
    <n v="2"/>
    <n v="18"/>
    <n v="0"/>
    <n v="20"/>
    <n v="39.86666666666666"/>
    <n v="20"/>
    <n v="40"/>
  </r>
  <r>
    <n v="3167723"/>
    <s v="Terminada"/>
    <s v="CURSO ESPECIAL"/>
    <s v="17/03/2025"/>
    <s v="30/04/2025"/>
    <s v="CAROLINA CARVAJAL JARAMILLO"/>
    <n v="96151461"/>
    <x v="0"/>
    <s v="HIGIENE Y MANIPULACION DE ALIMENTOS."/>
    <x v="3"/>
    <x v="1"/>
    <n v="0"/>
    <n v="14"/>
    <n v="0"/>
    <n v="14"/>
    <n v="39.86666666666666"/>
    <n v="13"/>
    <n v="40"/>
  </r>
  <r>
    <n v="3148629"/>
    <s v="Terminada"/>
    <s v="CURSO ESPECIAL"/>
    <s v="19/02/2025"/>
    <s v="02/04/2025"/>
    <s v="CAROLINA CARVAJAL JARAMILLO"/>
    <n v="63520040"/>
    <x v="0"/>
    <s v="ELABORACIÓN BÁSICA DE TORTAS Y GALLETAS"/>
    <x v="3"/>
    <x v="1"/>
    <n v="2"/>
    <n v="15"/>
    <n v="0"/>
    <n v="17"/>
    <n v="39.86666666666666"/>
    <n v="17"/>
    <n v="40"/>
  </r>
  <r>
    <n v="3167722"/>
    <s v="Terminada"/>
    <s v="CURSO ESPECIAL"/>
    <s v="15/03/2025"/>
    <s v="28/04/2025"/>
    <s v="CAROLINA CARVAJAL JARAMILLO"/>
    <n v="63520040"/>
    <x v="0"/>
    <s v="ELABORACIÓN BÁSICA DE TORTAS Y GALLETAS"/>
    <x v="3"/>
    <x v="1"/>
    <n v="0"/>
    <n v="17"/>
    <n v="0"/>
    <n v="17"/>
    <n v="39.86666666666666"/>
    <n v="17"/>
    <n v="40"/>
  </r>
  <r>
    <n v="3216046"/>
    <s v="Terminada"/>
    <s v="CURSO ESPECIAL"/>
    <s v="05/05/2025"/>
    <s v="30/06/2025"/>
    <s v="CAROLINA CARVAJAL JARAMILLO"/>
    <n v="63520040"/>
    <x v="0"/>
    <s v="ELABORACIÓN BÁSICA DE TORTAS Y GALLETAS"/>
    <x v="4"/>
    <x v="1"/>
    <n v="9"/>
    <n v="7"/>
    <n v="0"/>
    <n v="16"/>
    <n v="39.86666666666666"/>
    <n v="16"/>
    <n v="40"/>
  </r>
  <r>
    <n v="3275116"/>
    <s v="Terminada"/>
    <s v="CURSO ESPECIAL"/>
    <s v="07/07/2025"/>
    <s v="25/07/2025"/>
    <s v="CAROLINA CARVAJAL JARAMILLO"/>
    <n v="96151461"/>
    <x v="0"/>
    <s v="HIGIENE Y MANIPULACION DE ALIMENTOS."/>
    <x v="13"/>
    <x v="1"/>
    <n v="1"/>
    <n v="15"/>
    <n v="0"/>
    <n v="16"/>
    <n v="40"/>
    <n v="16"/>
    <n v="40"/>
  </r>
  <r>
    <n v="3216045"/>
    <s v="Terminada"/>
    <s v="CURSO ESPECIAL"/>
    <s v="09/05/2025"/>
    <s v="04/07/2025"/>
    <s v="CAROLINA CARVAJAL JARAMILLO"/>
    <n v="63520040"/>
    <x v="0"/>
    <s v="ELABORACIÓN BÁSICA DE TORTAS Y GALLETAS"/>
    <x v="4"/>
    <x v="1"/>
    <n v="2"/>
    <n v="9"/>
    <n v="0"/>
    <n v="11"/>
    <n v="39.86666666666666"/>
    <n v="11"/>
    <n v="40"/>
  </r>
  <r>
    <n v="3216042"/>
    <s v="Terminada"/>
    <s v="CURSO ESPECIAL"/>
    <s v="05/05/2025"/>
    <s v="30/06/2025"/>
    <s v="CAROLINA CARVAJAL JARAMILLO"/>
    <n v="63520040"/>
    <x v="0"/>
    <s v="ELABORACIÓN BÁSICA DE TORTAS Y GALLETAS"/>
    <x v="4"/>
    <x v="1"/>
    <n v="14"/>
    <n v="1"/>
    <n v="0"/>
    <n v="15"/>
    <n v="39.86666666666666"/>
    <n v="15"/>
    <n v="40"/>
  </r>
  <r>
    <n v="3216048"/>
    <s v="Terminada"/>
    <s v="CURSO ESPECIAL"/>
    <s v="09/05/2025"/>
    <s v="04/07/2025"/>
    <s v="CAROLINA CARVAJAL JARAMILLO"/>
    <n v="63520040"/>
    <x v="0"/>
    <s v="ELABORACIÓN BÁSICA DE TORTAS Y GALLETAS"/>
    <x v="4"/>
    <x v="1"/>
    <n v="0"/>
    <n v="14"/>
    <n v="0"/>
    <n v="14"/>
    <n v="39.86666666666666"/>
    <n v="14"/>
    <n v="40"/>
  </r>
  <r>
    <n v="3376832"/>
    <s v="Terminada"/>
    <s v="CURSO ESPECIAL"/>
    <s v="04/11/2025"/>
    <s v="09/11/2025"/>
    <s v="CÉSAR AUGUSTO MARTÍNEZ GARCÍA"/>
    <n v="23120021"/>
    <x v="0"/>
    <s v="EVALUACION SENSORIAL DE CERVEZA ARTESANAL"/>
    <x v="3"/>
    <x v="0"/>
    <n v="7"/>
    <n v="4"/>
    <n v="4"/>
    <n v="15"/>
    <n v="48"/>
    <n v="15"/>
    <n v="48"/>
  </r>
  <r>
    <n v="3322753"/>
    <s v="Terminada"/>
    <s v="CURSO ESPECIAL"/>
    <s v="05/09/2025"/>
    <s v="26/09/2025"/>
    <s v="CÉSAR AUGUSTO MARTÍNEZ GARCÍA"/>
    <n v="93610007"/>
    <x v="0"/>
    <s v="ELABORACION DE CERVEZA ARTESANAL"/>
    <x v="14"/>
    <x v="0"/>
    <n v="5"/>
    <n v="10"/>
    <n v="0"/>
    <n v="15"/>
    <n v="95.8"/>
    <n v="15"/>
    <n v="96"/>
  </r>
  <r>
    <n v="3223395"/>
    <s v="Terminada"/>
    <s v="CURSO ESPECIAL"/>
    <s v="12/05/2025"/>
    <s v="19/06/2025"/>
    <s v="CÉSAR AUGUSTO MARTÍNEZ GARCÍA"/>
    <n v="93610007"/>
    <x v="0"/>
    <s v="ELABORACION DE CERVEZA ARTESANAL"/>
    <x v="3"/>
    <x v="0"/>
    <n v="3"/>
    <n v="12"/>
    <n v="0"/>
    <n v="15"/>
    <n v="95.2"/>
    <n v="15"/>
    <n v="96"/>
  </r>
  <r>
    <n v="3358723"/>
    <s v="Terminada"/>
    <s v="CURSO ESPECIAL"/>
    <s v="16/10/2025"/>
    <s v="15/11/2025"/>
    <s v="CÉSAR AUGUSTO MARTÍNEZ GARCÍA"/>
    <n v="93610007"/>
    <x v="0"/>
    <s v="ELABORACION DE CERVEZA ARTESANAL"/>
    <x v="4"/>
    <x v="0"/>
    <n v="4"/>
    <n v="8"/>
    <n v="4"/>
    <n v="16"/>
    <n v="95.8"/>
    <n v="16"/>
    <n v="96"/>
  </r>
  <r>
    <n v="3167679"/>
    <s v="Terminada"/>
    <s v="CURSO ESPECIAL"/>
    <s v="05/03/2025"/>
    <s v="20/03/2025"/>
    <s v="CÉSAR AUGUSTO MARTÍNEZ GARCÍA"/>
    <n v="93610007"/>
    <x v="0"/>
    <s v="ELABORACION DE CERVEZA ARTESANAL"/>
    <x v="3"/>
    <x v="0"/>
    <n v="7"/>
    <n v="5"/>
    <n v="0"/>
    <n v="12"/>
    <n v="95.8"/>
    <n v="12"/>
    <n v="96"/>
  </r>
  <r>
    <n v="3223428"/>
    <s v="Terminada"/>
    <s v="CURSO ESPECIAL"/>
    <s v="07/05/2025"/>
    <s v="20/06/2025"/>
    <s v="CÉSAR AUGUSTO MARTÍNEZ GARCÍA"/>
    <n v="93610007"/>
    <x v="0"/>
    <s v="ELABORACION DE CERVEZA ARTESANAL"/>
    <x v="3"/>
    <x v="0"/>
    <n v="4"/>
    <n v="9"/>
    <n v="0"/>
    <n v="13"/>
    <n v="95.2"/>
    <n v="13"/>
    <n v="96"/>
  </r>
  <r>
    <n v="3339217"/>
    <s v="Terminada"/>
    <s v="CURSO ESPECIAL"/>
    <s v="19/09/2025"/>
    <s v="11/10/2025"/>
    <s v="CÉSAR AUGUSTO MARTÍNEZ GARCÍA"/>
    <n v="93610007"/>
    <x v="0"/>
    <s v="ELABORACION DE CERVEZA ARTESANAL"/>
    <x v="9"/>
    <x v="0"/>
    <n v="3"/>
    <n v="11"/>
    <n v="0"/>
    <n v="14"/>
    <n v="104"/>
    <n v="14"/>
    <n v="96"/>
  </r>
  <r>
    <n v="3279835"/>
    <s v="Terminada"/>
    <s v="CURSO ESPECIAL"/>
    <s v="14/07/2025"/>
    <s v="30/08/2025"/>
    <s v="CÉSAR AUGUSTO MARTÍNEZ GARCÍA"/>
    <n v="93610007"/>
    <x v="0"/>
    <s v="ELABORACION DE CERVEZA ARTESANAL"/>
    <x v="15"/>
    <x v="0"/>
    <n v="8"/>
    <n v="6"/>
    <n v="0"/>
    <n v="14"/>
    <n v="96"/>
    <n v="14"/>
    <n v="96"/>
  </r>
  <r>
    <n v="3176115"/>
    <s v="Terminada"/>
    <s v="CURSO ESPECIAL"/>
    <s v="21/03/2025"/>
    <s v="23/04/2025"/>
    <s v="CÉSAR AUGUSTO MARTÍNEZ GARCÍA"/>
    <n v="93610007"/>
    <x v="0"/>
    <s v="ELABORACION DE CERVEZA ARTESANAL"/>
    <x v="16"/>
    <x v="0"/>
    <n v="4"/>
    <n v="11"/>
    <n v="0"/>
    <n v="15"/>
    <n v="95.2"/>
    <n v="15"/>
    <n v="96"/>
  </r>
  <r>
    <n v="3176192"/>
    <s v="Terminada"/>
    <s v="CURSO ESPECIAL"/>
    <s v="11/03/2025"/>
    <s v="15/04/2025"/>
    <s v="CÉSAR AUGUSTO MARTÍNEZ GARCÍA"/>
    <n v="93610007"/>
    <x v="0"/>
    <s v="ELABORACION DE CERVEZA ARTESANAL"/>
    <x v="16"/>
    <x v="0"/>
    <n v="7"/>
    <n v="4"/>
    <n v="0"/>
    <n v="11"/>
    <n v="95.2"/>
    <n v="11"/>
    <n v="96"/>
  </r>
  <r>
    <n v="3252412"/>
    <s v="Terminada"/>
    <s v="CURSO ESPECIAL"/>
    <s v="21/06/2025"/>
    <s v="29/07/2025"/>
    <s v="CÉSAR AUGUSTO MARTÍNEZ GARCÍA"/>
    <n v="93610007"/>
    <x v="0"/>
    <s v="ELABORACION DE CERVEZA ARTESANAL"/>
    <x v="15"/>
    <x v="0"/>
    <n v="6"/>
    <n v="9"/>
    <n v="0"/>
    <n v="15"/>
    <n v="96"/>
    <n v="15"/>
    <n v="96"/>
  </r>
  <r>
    <n v="3210459"/>
    <s v="Terminada"/>
    <s v="CURSO ESPECIAL"/>
    <s v="28/04/2025"/>
    <s v="27/05/2025"/>
    <s v="CÉSAR AUGUSTO MARTÍNEZ GARCÍA"/>
    <n v="22110028"/>
    <x v="0"/>
    <s v="FABRICACION DE PRODUCTOS DE ASEO PARA EL HOGAR"/>
    <x v="3"/>
    <x v="0"/>
    <n v="3"/>
    <n v="17"/>
    <n v="0"/>
    <n v="20"/>
    <n v="55.533333333333339"/>
    <n v="20"/>
    <n v="48"/>
  </r>
  <r>
    <n v="3252241"/>
    <s v="Terminada"/>
    <s v="CURSO ESPECIAL"/>
    <s v="23/06/2025"/>
    <s v="25/07/2025"/>
    <s v="CÉSAR AUGUSTO MARTÍNEZ GARCÍA"/>
    <n v="93610007"/>
    <x v="0"/>
    <s v="ELABORACION DE CERVEZA ARTESANAL"/>
    <x v="14"/>
    <x v="0"/>
    <n v="5"/>
    <n v="12"/>
    <n v="0"/>
    <n v="17"/>
    <n v="96"/>
    <n v="17"/>
    <n v="96"/>
  </r>
  <r>
    <n v="3153522"/>
    <s v="Terminada"/>
    <s v="CURSO ESPECIAL"/>
    <s v="19/02/2025"/>
    <s v="07/03/2025"/>
    <s v="CÉSAR AUGUSTO MARTÍNEZ GARCÍA"/>
    <n v="93610007"/>
    <x v="0"/>
    <s v="ELABORACION DE CERVEZA ARTESANAL"/>
    <x v="4"/>
    <x v="0"/>
    <n v="10"/>
    <n v="3"/>
    <n v="0"/>
    <n v="13"/>
    <n v="71.400000000000006"/>
    <n v="13"/>
    <n v="96"/>
  </r>
  <r>
    <n v="3302497"/>
    <s v="Terminada"/>
    <s v="CURSO ESPECIAL"/>
    <s v="12/08/2025"/>
    <s v="22/09/2025"/>
    <s v="CÉSAR AUGUSTO MARTÍNEZ GARCÍA"/>
    <n v="93610007"/>
    <x v="0"/>
    <s v="ELABORACION DE CERVEZA ARTESANAL"/>
    <x v="4"/>
    <x v="0"/>
    <n v="11"/>
    <n v="4"/>
    <n v="0"/>
    <n v="15"/>
    <n v="96"/>
    <n v="15"/>
    <n v="96"/>
  </r>
  <r>
    <n v="3366702"/>
    <s v="En ejecucion"/>
    <s v="CURSO ESPECIAL"/>
    <s v="24/10/2025"/>
    <s v="15/12/2025"/>
    <s v="CHRISTIAN FERNANDO GÓMEZ BERMÚDEZ "/>
    <n v="86110534"/>
    <x v="0"/>
    <s v="CONSTRUCCION DE PAVIMENTO CON PLACA HUELLA PARA VIAS TERCIARIAS 6: PROCESO CONSTRUCTIVO"/>
    <x v="2"/>
    <x v="2"/>
    <n v="7"/>
    <n v="4"/>
    <n v="4"/>
    <n v="15"/>
    <n v="30"/>
    <n v="15"/>
    <n v="48"/>
  </r>
  <r>
    <n v="3368469"/>
    <s v="En ejecucion"/>
    <s v="CURSO ESPECIAL"/>
    <s v="24/10/2025"/>
    <s v="15/12/2025"/>
    <s v="CHRISTIAN FERNANDO GÓMEZ BERMÚDEZ "/>
    <n v="86110534"/>
    <x v="0"/>
    <s v="CONSTRUCCION DE PAVIMENTO CON PLACA HUELLA PARA VIAS TERCIARIAS 6: PROCESO CONSTRUCTIVO"/>
    <x v="17"/>
    <x v="2"/>
    <n v="12"/>
    <n v="1"/>
    <n v="2"/>
    <n v="15"/>
    <n v="23.000000000232831"/>
    <n v="15"/>
    <n v="48"/>
  </r>
  <r>
    <n v="3366703"/>
    <s v="En ejecucion"/>
    <s v="CURSO ESPECIAL"/>
    <s v="24/10/2025"/>
    <s v="15/12/2025"/>
    <s v="CHRISTIAN FERNANDO GÓMEZ BERMÚDEZ "/>
    <n v="86110534"/>
    <x v="0"/>
    <s v="CONSTRUCCION DE PAVIMENTO CON PLACA HUELLA PARA VIAS TERCIARIAS 6: PROCESO CONSTRUCTIVO"/>
    <x v="15"/>
    <x v="2"/>
    <n v="9"/>
    <n v="3"/>
    <n v="3"/>
    <n v="15"/>
    <n v="24"/>
    <n v="15"/>
    <n v="48"/>
  </r>
  <r>
    <n v="3341369"/>
    <s v="En ejecucion"/>
    <s v="CURSO ESPECIAL"/>
    <s v="21/09/2025"/>
    <s v="15/12/2025"/>
    <s v="CHRISTIAN FERNANDO GÓMEZ BERMÚDEZ "/>
    <n v="86110534"/>
    <x v="0"/>
    <s v="CONSTRUCCION DE PAVIMENTO CON PLACA HUELLA PARA VIAS TERCIARIAS 6: PROCESO CONSTRUCTIVO"/>
    <x v="7"/>
    <x v="2"/>
    <n v="8"/>
    <n v="6"/>
    <n v="3"/>
    <n v="17"/>
    <n v="46"/>
    <n v="17"/>
    <n v="48"/>
  </r>
  <r>
    <n v="3339213"/>
    <s v="En ejecucion"/>
    <s v="CURSO ESPECIAL"/>
    <s v="20/09/2025"/>
    <s v="15/12/2025"/>
    <s v="CHRISTIAN FERNANDO GÓMEZ BERMÚDEZ "/>
    <n v="86110534"/>
    <x v="0"/>
    <s v="CONSTRUCCION DE PAVIMENTO CON PLACA HUELLA PARA VIAS TERCIARIAS 6: PROCESO CONSTRUCTIVO"/>
    <x v="16"/>
    <x v="2"/>
    <n v="0"/>
    <n v="13"/>
    <n v="2"/>
    <n v="15"/>
    <n v="45"/>
    <n v="15"/>
    <n v="48"/>
  </r>
  <r>
    <n v="3339215"/>
    <s v="En ejecucion"/>
    <s v="CURSO ESPECIAL"/>
    <s v="20/09/2025"/>
    <s v="15/12/2025"/>
    <s v="CHRISTIAN FERNANDO GÓMEZ BERMÚDEZ "/>
    <n v="86110534"/>
    <x v="0"/>
    <s v="CONSTRUCCION DE PAVIMENTO CON PLACA HUELLA PARA VIAS TERCIARIAS 6: PROCESO CONSTRUCTIVO"/>
    <x v="8"/>
    <x v="2"/>
    <n v="6"/>
    <n v="5"/>
    <n v="7"/>
    <n v="18"/>
    <n v="45"/>
    <n v="15"/>
    <n v="48"/>
  </r>
  <r>
    <n v="3368458"/>
    <s v="En ejecucion"/>
    <s v="CURSO ESPECIAL"/>
    <s v="24/10/2025"/>
    <s v="15/12/2025"/>
    <s v="CHRISTIAN FERNANDO GÓMEZ BERMÚDEZ "/>
    <n v="86110534"/>
    <x v="0"/>
    <s v="CONSTRUCCION DE PAVIMENTO CON PLACA HUELLA PARA VIAS TERCIARIAS 6: PROCESO CONSTRUCTIVO"/>
    <x v="4"/>
    <x v="2"/>
    <n v="9"/>
    <n v="3"/>
    <n v="3"/>
    <n v="15"/>
    <n v="33"/>
    <n v="15"/>
    <n v="48"/>
  </r>
  <r>
    <n v="3259356"/>
    <s v="Terminada"/>
    <s v="CURSO ESPECIAL"/>
    <s v="02/07/2025"/>
    <s v="20/10/2025"/>
    <s v="CRISTHIAN ANDRES MUÑOZ ORTIZ"/>
    <n v="22220002"/>
    <x v="1"/>
    <s v="GESTION Y EDUCACION AMBIENTAL."/>
    <x v="17"/>
    <x v="0"/>
    <n v="7"/>
    <n v="8"/>
    <n v="0"/>
    <n v="15"/>
    <n v="95.966666666666669"/>
    <n v="15"/>
    <n v="96"/>
  </r>
  <r>
    <n v="3190984"/>
    <s v="Terminada"/>
    <s v="CURSO ESPECIAL"/>
    <s v="24/03/2025"/>
    <s v="09/06/2025"/>
    <s v="CRISTHIAN ANDRES MUÑOZ ORTIZ"/>
    <n v="22220002"/>
    <x v="1"/>
    <s v="GESTION Y EDUCACION AMBIENTAL."/>
    <x v="6"/>
    <x v="0"/>
    <n v="8"/>
    <n v="7"/>
    <n v="0"/>
    <n v="15"/>
    <n v="95.2"/>
    <n v="15"/>
    <n v="96"/>
  </r>
  <r>
    <n v="3200855"/>
    <s v="Terminada"/>
    <s v="CURSO ESPECIAL"/>
    <s v="08/04/2025"/>
    <s v="31/07/2025"/>
    <s v="CRISTHIAN ANDRES MUÑOZ ORTIZ"/>
    <n v="22220002"/>
    <x v="1"/>
    <s v="GESTION Y EDUCACION AMBIENTAL."/>
    <x v="1"/>
    <x v="0"/>
    <n v="10"/>
    <n v="4"/>
    <n v="0"/>
    <n v="14"/>
    <n v="95.533333333333331"/>
    <n v="14"/>
    <n v="96"/>
  </r>
  <r>
    <n v="3200854"/>
    <s v="Terminada"/>
    <s v="CURSO ESPECIAL"/>
    <s v="08/04/2025"/>
    <s v="30/07/2025"/>
    <s v="CRISTHIAN ANDRES MUÑOZ ORTIZ"/>
    <n v="22220002"/>
    <x v="1"/>
    <s v="GESTION Y EDUCACION AMBIENTAL."/>
    <x v="1"/>
    <x v="0"/>
    <n v="13"/>
    <n v="2"/>
    <n v="0"/>
    <n v="15"/>
    <n v="95.466666666666669"/>
    <n v="13"/>
    <n v="96"/>
  </r>
  <r>
    <n v="3170230"/>
    <s v="Terminada"/>
    <s v="CURSO ESPECIAL"/>
    <s v="08/03/2025"/>
    <s v="21/05/2025"/>
    <s v="CRISTHIAN ANDRES MUÑOZ ORTIZ"/>
    <n v="22230032"/>
    <x v="1"/>
    <s v="APLICACION DE NORMATIVA AMBIENTAL EN LA ORGANIZACION"/>
    <x v="4"/>
    <x v="0"/>
    <n v="13"/>
    <n v="4"/>
    <n v="0"/>
    <n v="17"/>
    <n v="95.2"/>
    <n v="16"/>
    <n v="96"/>
  </r>
  <r>
    <n v="3190972"/>
    <s v="Terminada"/>
    <s v="CURSO ESPECIAL"/>
    <s v="28/03/2025"/>
    <s v="13/06/2025"/>
    <s v="CRISTHIAN ANDRES MUÑOZ ORTIZ"/>
    <n v="22220002"/>
    <x v="1"/>
    <s v="GESTION Y EDUCACION AMBIENTAL."/>
    <x v="6"/>
    <x v="0"/>
    <n v="8"/>
    <n v="4"/>
    <n v="0"/>
    <n v="12"/>
    <n v="95.2"/>
    <n v="12"/>
    <n v="96"/>
  </r>
  <r>
    <n v="3170228"/>
    <s v="Terminada"/>
    <s v="CURSO ESPECIAL"/>
    <s v="07/03/2025"/>
    <s v="20/05/2025"/>
    <s v="CRISTHIAN ANDRES MUÑOZ ORTIZ"/>
    <n v="22230032"/>
    <x v="1"/>
    <s v="APLICACION DE NORMATIVA AMBIENTAL EN LA ORGANIZACION"/>
    <x v="4"/>
    <x v="0"/>
    <n v="17"/>
    <n v="2"/>
    <n v="0"/>
    <n v="19"/>
    <n v="95.2"/>
    <n v="19"/>
    <n v="96"/>
  </r>
  <r>
    <n v="3340365"/>
    <s v="Terminada"/>
    <s v="CURSO ESPECIAL"/>
    <s v="01/11/2025"/>
    <s v="13/11/2025"/>
    <s v="CRISTHIAN ANDRES MUÑOZ ORTIZ"/>
    <n v="22230039"/>
    <x v="1"/>
    <s v="CARACTERIZACION DEL DESEMPEÑO AMBIENTAL DE LA ORGANIZACION"/>
    <x v="4"/>
    <x v="0"/>
    <n v="10"/>
    <n v="4"/>
    <n v="2"/>
    <n v="16"/>
    <n v="47.9"/>
    <n v="16"/>
    <n v="48"/>
  </r>
  <r>
    <n v="3198461"/>
    <s v="Terminada"/>
    <s v="CURSO ESPECIAL"/>
    <s v="07/04/2025"/>
    <s v="29/07/2025"/>
    <s v="CRISTHIAN ANDRES MUÑOZ ORTIZ"/>
    <n v="22220002"/>
    <x v="1"/>
    <s v="GESTION Y EDUCACION AMBIENTAL."/>
    <x v="3"/>
    <x v="0"/>
    <n v="3"/>
    <n v="11"/>
    <n v="0"/>
    <n v="14"/>
    <n v="95.666666666666671"/>
    <n v="12"/>
    <n v="96"/>
  </r>
  <r>
    <n v="3320041"/>
    <s v="Terminada"/>
    <s v="CURSO ESPECIAL"/>
    <s v="01/09/2025"/>
    <s v="13/11/2025"/>
    <s v="CRISTHIAN ANDRES MUÑOZ ORTIZ"/>
    <n v="22230032"/>
    <x v="1"/>
    <s v="APLICACION DE NORMATIVA AMBIENTAL EN LA ORGANIZACION"/>
    <x v="3"/>
    <x v="0"/>
    <n v="4"/>
    <n v="11"/>
    <n v="0"/>
    <n v="15"/>
    <n v="96"/>
    <n v="11"/>
    <n v="96"/>
  </r>
  <r>
    <n v="3259393"/>
    <s v="Terminada"/>
    <s v="CURSO ESPECIAL"/>
    <s v="03/07/2025"/>
    <s v="17/10/2025"/>
    <s v="CRISTHIAN ANDRES MUÑOZ ORTIZ"/>
    <n v="22220002"/>
    <x v="1"/>
    <s v="GESTION Y EDUCACION AMBIENTAL."/>
    <x v="15"/>
    <x v="0"/>
    <n v="7"/>
    <n v="8"/>
    <n v="0"/>
    <n v="15"/>
    <n v="95.983333333333334"/>
    <n v="13"/>
    <n v="96"/>
  </r>
  <r>
    <n v="3259354"/>
    <s v="Terminada"/>
    <s v="CURSO ESPECIAL"/>
    <s v="04/07/2025"/>
    <s v="18/10/2025"/>
    <s v="CRISTHIAN ANDRES MUÑOZ ORTIZ"/>
    <n v="22220002"/>
    <x v="1"/>
    <s v="GESTION Y EDUCACION AMBIENTAL."/>
    <x v="15"/>
    <x v="0"/>
    <n v="15"/>
    <n v="1"/>
    <n v="0"/>
    <n v="16"/>
    <n v="95.983333333333334"/>
    <n v="13"/>
    <n v="96"/>
  </r>
  <r>
    <n v="3176187"/>
    <s v="Terminada"/>
    <s v="CURSO ESPECIAL"/>
    <s v="11/03/2025"/>
    <s v="20/05/2025"/>
    <s v="CRISTHIAN ANDRES MUÑOZ ORTIZ"/>
    <n v="22220002"/>
    <x v="1"/>
    <s v="GESTION Y EDUCACION AMBIENTAL."/>
    <x v="12"/>
    <x v="0"/>
    <n v="11"/>
    <n v="8"/>
    <n v="0"/>
    <n v="19"/>
    <n v="95.2"/>
    <n v="19"/>
    <n v="96"/>
  </r>
  <r>
    <n v="3259398"/>
    <s v="Terminada"/>
    <s v="CURSO ESPECIAL"/>
    <s v="01/07/2025"/>
    <s v="21/10/2025"/>
    <s v="CRISTHIAN ANDRES MUÑOZ ORTIZ"/>
    <n v="72210002"/>
    <x v="1"/>
    <s v="MEDICION DE VARIABLES AMBIENTALES EN AGROECOSISTEMAS"/>
    <x v="12"/>
    <x v="0"/>
    <n v="9"/>
    <n v="6"/>
    <n v="0"/>
    <n v="15"/>
    <n v="95.983333333333334"/>
    <n v="13"/>
    <n v="96"/>
  </r>
  <r>
    <n v="3340360"/>
    <s v="Terminada"/>
    <s v="CURSO ESPECIAL"/>
    <s v="01/10/2025"/>
    <s v="31/10/2025"/>
    <s v="CRISTHIAN ANDRES MUÑOZ ORTIZ"/>
    <n v="22230054"/>
    <x v="0"/>
    <s v="MEDICION DE HUELLA DE CARBONO EN ORGANIZACIONES."/>
    <x v="4"/>
    <x v="0"/>
    <n v="11"/>
    <n v="4"/>
    <n v="2"/>
    <n v="17"/>
    <n v="47.9"/>
    <n v="15"/>
    <n v="48"/>
  </r>
  <r>
    <n v="3301928"/>
    <s v="Terminada"/>
    <s v="CURSO ESPECIAL"/>
    <s v="15/08/2025"/>
    <s v="18/09/2025"/>
    <s v="DANIEL AMARILES ZAPATA"/>
    <n v="52210014"/>
    <x v="0"/>
    <s v="FOTOGRAFIA BASICA DE PRODUCTOS PARA REDES SOCIALES"/>
    <x v="4"/>
    <x v="0"/>
    <n v="3"/>
    <n v="12"/>
    <n v="0"/>
    <n v="15"/>
    <n v="48"/>
    <n v="15"/>
    <n v="48"/>
  </r>
  <r>
    <n v="3301944"/>
    <s v="Terminada"/>
    <s v="CURSO ESPECIAL"/>
    <s v="13/08/2025"/>
    <s v="19/09/2025"/>
    <s v="DANIEL AMARILES ZAPATA"/>
    <n v="52210014"/>
    <x v="0"/>
    <s v="FOTOGRAFIA BASICA DE PRODUCTOS PARA REDES SOCIALES"/>
    <x v="3"/>
    <x v="0"/>
    <n v="6"/>
    <n v="15"/>
    <n v="1"/>
    <n v="22"/>
    <n v="47.8"/>
    <n v="22"/>
    <n v="48"/>
  </r>
  <r>
    <n v="3173177"/>
    <s v="Terminada"/>
    <s v="CURSO ESPECIAL"/>
    <s v="13/03/2025"/>
    <s v="25/04/2025"/>
    <s v="DANIEL AMARILES ZAPATA"/>
    <n v="52210014"/>
    <x v="0"/>
    <s v="FOTOGRAFIA BASICA DE PRODUCTOS PARA REDES SOCIALES"/>
    <x v="3"/>
    <x v="0"/>
    <n v="6"/>
    <n v="16"/>
    <n v="0"/>
    <n v="22"/>
    <n v="47.8"/>
    <n v="22"/>
    <n v="48"/>
  </r>
  <r>
    <n v="3268518"/>
    <s v="Terminada"/>
    <s v="CURSO ESPECIAL"/>
    <s v="10/07/2025"/>
    <s v="28/08/2025"/>
    <s v="DANIEL AMARILES ZAPATA"/>
    <n v="52210014"/>
    <x v="0"/>
    <s v="FOTOGRAFIA BASICA DE PRODUCTOS PARA REDES SOCIALES"/>
    <x v="3"/>
    <x v="0"/>
    <n v="6"/>
    <n v="25"/>
    <n v="0"/>
    <n v="31"/>
    <n v="48"/>
    <n v="31"/>
    <n v="48"/>
  </r>
  <r>
    <n v="3356465"/>
    <s v="Terminada por fecha"/>
    <s v="CURSO ESPECIAL"/>
    <s v="14/10/2025"/>
    <s v="11/11/2025"/>
    <s v="DANIEL AMARILES ZAPATA"/>
    <n v="3000086"/>
    <x v="0"/>
    <s v="INNOVACION Y CREATIVIDAD"/>
    <x v="4"/>
    <x v="0"/>
    <n v="3"/>
    <n v="16"/>
    <n v="0"/>
    <n v="19"/>
    <n v="60"/>
    <n v="19"/>
    <n v="60"/>
  </r>
  <r>
    <n v="3356451"/>
    <s v="Terminada por fecha"/>
    <s v="CURSO ESPECIAL"/>
    <s v="15/10/2025"/>
    <s v="14/11/2025"/>
    <s v="DANIEL AMARILES ZAPATA"/>
    <n v="52210014"/>
    <x v="0"/>
    <s v="FOTOGRAFIA BASICA DE PRODUCTOS PARA REDES SOCIALES"/>
    <x v="4"/>
    <x v="0"/>
    <n v="9"/>
    <n v="9"/>
    <n v="0"/>
    <n v="18"/>
    <n v="47.8"/>
    <n v="18"/>
    <n v="48"/>
  </r>
  <r>
    <n v="3223382"/>
    <s v="Terminada"/>
    <s v="CURSO ESPECIAL"/>
    <s v="09/05/2025"/>
    <s v="26/06/2025"/>
    <s v="DANIEL AMARILES ZAPATA"/>
    <n v="52210014"/>
    <x v="0"/>
    <s v="FOTOGRAFIA BASICA DE PRODUCTOS PARA REDES SOCIALES"/>
    <x v="4"/>
    <x v="0"/>
    <n v="0"/>
    <n v="11"/>
    <n v="0"/>
    <n v="11"/>
    <n v="47.8"/>
    <n v="11"/>
    <n v="48"/>
  </r>
  <r>
    <n v="3112618"/>
    <s v="En ejecucion"/>
    <s v="OPERARIO"/>
    <s v="21/10/2024"/>
    <s v="20/07/2026"/>
    <s v="DANIEL AMARILES ZAPATA"/>
    <n v="526600"/>
    <x v="4"/>
    <s v="BISUTERIA ARTESANAL."/>
    <x v="18"/>
    <x v="1"/>
    <n v="8"/>
    <n v="9"/>
    <n v="0"/>
    <n v="17"/>
    <n v="693.7166666666667"/>
    <n v="17"/>
    <n v="1296"/>
  </r>
  <r>
    <n v="3297799"/>
    <s v="En ejecucion"/>
    <s v="CURSO ESPECIAL"/>
    <s v="06/08/2025"/>
    <s v="30/11/2025"/>
    <s v="DARLIN ALBEIRO PEREZ HOYOS"/>
    <n v="72310309"/>
    <x v="3"/>
    <s v="PREPARACION DE ALIMENTOS PECUARIOS"/>
    <x v="17"/>
    <x v="0"/>
    <n v="11"/>
    <n v="4"/>
    <n v="0"/>
    <n v="15"/>
    <n v="276"/>
    <n v="15"/>
    <n v="300"/>
  </r>
  <r>
    <n v="3181869"/>
    <s v="En ejecucion"/>
    <s v="CURSO ESPECIAL"/>
    <s v="15/03/2025"/>
    <s v="30/11/2025"/>
    <s v="DARLIN ALBEIRO PEREZ HOYOS"/>
    <n v="3000143"/>
    <x v="3"/>
    <s v="EMPRENDIMIENTO EN APICULTURA"/>
    <x v="16"/>
    <x v="0"/>
    <n v="15"/>
    <n v="6"/>
    <n v="0"/>
    <n v="21"/>
    <n v="293.53333333333336"/>
    <n v="21"/>
    <n v="288"/>
  </r>
  <r>
    <n v="3150610"/>
    <s v="En ejecucion"/>
    <s v="CURSO ESPECIAL"/>
    <s v="15/02/2025"/>
    <s v="30/11/2025"/>
    <s v="DARLIN ALBEIRO PEREZ HOYOS"/>
    <n v="3000143"/>
    <x v="3"/>
    <s v="EMPRENDIMIENTO EN APICULTURA"/>
    <x v="12"/>
    <x v="0"/>
    <n v="11"/>
    <n v="4"/>
    <n v="0"/>
    <n v="15"/>
    <n v="269.73333333333335"/>
    <n v="15"/>
    <n v="288"/>
  </r>
  <r>
    <n v="3147553"/>
    <s v="Terminada"/>
    <s v="CURSO ESPECIAL"/>
    <s v="12/02/2025"/>
    <s v="30/06/2025"/>
    <s v="DARLIN ALBEIRO PEREZ HOYOS"/>
    <n v="72312171"/>
    <x v="1"/>
    <s v="APLICACION DE LAS BUENAS PRACTICAS APICOLAS EN LA ESPECIE APIS MELLIFERA"/>
    <x v="4"/>
    <x v="0"/>
    <n v="6"/>
    <n v="13"/>
    <n v="0"/>
    <n v="19"/>
    <n v="94.033333333333331"/>
    <n v="19"/>
    <n v="96"/>
  </r>
  <r>
    <n v="3352081"/>
    <s v="En ejecucion"/>
    <s v="CURSO ESPECIAL"/>
    <s v="08/10/2025"/>
    <s v="30/11/2025"/>
    <s v="DARLIN ALBEIRO PEREZ HOYOS"/>
    <n v="73322076"/>
    <x v="1"/>
    <s v="IMPLEMENTACION DE CONDICIONES DE BIENESTAR ANIMAL EN LA PRODUCCION DE ABEJAS (APIS MELLIFERA)"/>
    <x v="17"/>
    <x v="0"/>
    <n v="12"/>
    <n v="3"/>
    <n v="0"/>
    <n v="15"/>
    <n v="48"/>
    <n v="15"/>
    <n v="48"/>
  </r>
  <r>
    <n v="3310965"/>
    <s v="En ejecucion"/>
    <s v="CURSO ESPECIAL"/>
    <s v="23/08/2025"/>
    <s v="30/11/2025"/>
    <s v="DARLIN ALBEIRO PEREZ HOYOS"/>
    <n v="73340245"/>
    <x v="1"/>
    <s v="APLICACION DE LAS BUENAS PRACTICAS GANADERAS EN LA PRODUCCION PORCINA"/>
    <x v="6"/>
    <x v="0"/>
    <n v="10"/>
    <n v="4"/>
    <n v="9"/>
    <n v="23"/>
    <n v="96"/>
    <n v="23"/>
    <n v="96"/>
  </r>
  <r>
    <n v="3352073"/>
    <s v="En ejecucion"/>
    <s v="CURSO ESPECIAL"/>
    <s v="09/10/2025"/>
    <s v="30/11/2025"/>
    <s v="DARLIN ALBEIRO PEREZ HOYOS"/>
    <n v="73340245"/>
    <x v="1"/>
    <s v="APLICACION DE LAS BUENAS PRACTICAS GANADERAS EN LA PRODUCCION PORCINA"/>
    <x v="13"/>
    <x v="0"/>
    <n v="7"/>
    <n v="8"/>
    <n v="0"/>
    <n v="15"/>
    <n v="96"/>
    <n v="15"/>
    <n v="96"/>
  </r>
  <r>
    <n v="3170231"/>
    <s v="Terminada"/>
    <s v="CURSO ESPECIAL"/>
    <s v="07/03/2025"/>
    <s v="30/06/2025"/>
    <s v="DEYSI LORENA MORALES PUMBA"/>
    <n v="13530507"/>
    <x v="0"/>
    <s v="APLICACION DE TECNICAS DE SERVICIO AL CLIENTE EN TURISMO"/>
    <x v="19"/>
    <x v="0"/>
    <n v="8"/>
    <n v="11"/>
    <n v="0"/>
    <n v="19"/>
    <n v="138.83333333333334"/>
    <n v="18"/>
    <n v="140"/>
  </r>
  <r>
    <n v="3366712"/>
    <s v="En ejecucion"/>
    <s v="CURSO ESPECIAL"/>
    <s v="04/11/2025"/>
    <s v="21/11/2025"/>
    <s v="DEYSI LORENA MORALES PUMBA"/>
    <n v="22310076"/>
    <x v="5"/>
    <s v="CONCEPTUALIZACIÓN Y ESTRUCTURACIÓN DE UN PLAN DE MERCADEO"/>
    <x v="9"/>
    <x v="0"/>
    <n v="8"/>
    <n v="9"/>
    <n v="1"/>
    <n v="18"/>
    <n v="9.9999999997671694"/>
    <n v="18"/>
    <n v="20"/>
  </r>
  <r>
    <n v="3202287"/>
    <s v="Terminada"/>
    <s v="CURSO ESPECIAL"/>
    <s v="22/04/2025"/>
    <s v="23/07/2025"/>
    <s v="DEYSI LORENA MORALES PUMBA"/>
    <n v="13410014"/>
    <x v="0"/>
    <s v="FORTALECIMIENTO EN GESTION ORGANIZACIONAL"/>
    <x v="3"/>
    <x v="1"/>
    <n v="8"/>
    <n v="14"/>
    <n v="0"/>
    <n v="22"/>
    <n v="95.8"/>
    <n v="22"/>
    <n v="96"/>
  </r>
  <r>
    <n v="3210470"/>
    <s v="Terminada"/>
    <s v="CURSO ESPECIAL"/>
    <s v="23/04/2025"/>
    <s v="27/07/2025"/>
    <s v="DEYSI LORENA MORALES PUMBA"/>
    <n v="13410014"/>
    <x v="0"/>
    <s v="FORTALECIMIENTO EN GESTION ORGANIZACIONAL"/>
    <x v="20"/>
    <x v="1"/>
    <n v="7"/>
    <n v="15"/>
    <n v="0"/>
    <n v="22"/>
    <n v="94.466666666666669"/>
    <n v="22"/>
    <n v="96"/>
  </r>
  <r>
    <n v="3310963"/>
    <s v="Terminada"/>
    <s v="CURSO ESPECIAL"/>
    <s v="22/08/2025"/>
    <s v="05/09/2025"/>
    <s v="DEYSI LORENA MORALES PUMBA"/>
    <n v="66120036"/>
    <x v="0"/>
    <s v="PROMOCION DEL PORTAFOLIO DE SERVICIOS"/>
    <x v="3"/>
    <x v="1"/>
    <n v="6"/>
    <n v="14"/>
    <n v="0"/>
    <n v="20"/>
    <n v="48"/>
    <n v="20"/>
    <n v="48"/>
  </r>
  <r>
    <n v="3366714"/>
    <s v="En ejecucion"/>
    <s v="CURSO ESPECIAL"/>
    <s v="24/10/2025"/>
    <s v="22/11/2025"/>
    <s v="DEYSI LORENA MORALES PUMBA"/>
    <n v="13530025"/>
    <x v="0"/>
    <s v="SERVICIO AL CLIENTE"/>
    <x v="21"/>
    <x v="1"/>
    <n v="6"/>
    <n v="11"/>
    <n v="0"/>
    <n v="17"/>
    <n v="32"/>
    <n v="17"/>
    <n v="48"/>
  </r>
  <r>
    <n v="3326395"/>
    <s v="Terminada por fecha"/>
    <s v="CURSO ESPECIAL"/>
    <s v="16/09/2025"/>
    <s v="31/10/2025"/>
    <s v="DEYSI LORENA MORALES PUMBA"/>
    <n v="66120036"/>
    <x v="0"/>
    <s v="PROMOCION DEL PORTAFOLIO DE SERVICIOS"/>
    <x v="19"/>
    <x v="1"/>
    <n v="5"/>
    <n v="10"/>
    <n v="0"/>
    <n v="15"/>
    <n v="48"/>
    <n v="15"/>
    <n v="48"/>
  </r>
  <r>
    <n v="3326404"/>
    <s v="Terminada"/>
    <s v="CURSO ESPECIAL"/>
    <s v="10/09/2025"/>
    <s v="31/10/2025"/>
    <s v="DEYSI LORENA MORALES PUMBA"/>
    <n v="13530523"/>
    <x v="0"/>
    <s v="CONTEXTUALIZACION DEL TURISMO COMUNITARIO"/>
    <x v="21"/>
    <x v="1"/>
    <n v="7"/>
    <n v="10"/>
    <n v="0"/>
    <n v="17"/>
    <n v="40"/>
    <n v="17"/>
    <n v="40"/>
  </r>
  <r>
    <n v="3352071"/>
    <s v="En ejecucion"/>
    <s v="CURSO ESPECIAL"/>
    <s v="09/10/2025"/>
    <s v="27/11/2025"/>
    <s v="DEYSI LORENA MORALES PUMBA"/>
    <n v="13530523"/>
    <x v="0"/>
    <s v="CONTEXTUALIZACION DEL TURISMO COMUNITARIO"/>
    <x v="21"/>
    <x v="1"/>
    <n v="10"/>
    <n v="11"/>
    <n v="0"/>
    <n v="21"/>
    <n v="30"/>
    <n v="21"/>
    <n v="40"/>
  </r>
  <r>
    <n v="3326394"/>
    <s v="En ejecucion"/>
    <s v="CURSO ESPECIAL"/>
    <s v="17/09/2025"/>
    <s v="18/11/2025"/>
    <s v="DEYSI LORENA MORALES PUMBA"/>
    <n v="66410056"/>
    <x v="0"/>
    <s v="DISEÑO DE  RECORRIDOS TURISTICOS EN ESPACIOS RURALES"/>
    <x v="2"/>
    <x v="1"/>
    <n v="10"/>
    <n v="10"/>
    <n v="0"/>
    <n v="20"/>
    <n v="40"/>
    <n v="20"/>
    <n v="40"/>
  </r>
  <r>
    <n v="3275114"/>
    <s v="Terminada"/>
    <s v="CURSO ESPECIAL"/>
    <s v="15/07/2025"/>
    <s v="25/08/2025"/>
    <s v="DEYSI LORENA MORALES PUMBA"/>
    <n v="13530522"/>
    <x v="0"/>
    <s v="VALORACION DE RIESGOS EN LA PRESTACION DE SERVICIOS TURISTICOS"/>
    <x v="4"/>
    <x v="1"/>
    <n v="17"/>
    <n v="9"/>
    <n v="0"/>
    <n v="26"/>
    <n v="77"/>
    <n v="26"/>
    <n v="80"/>
  </r>
  <r>
    <n v="3292108"/>
    <s v="Terminada"/>
    <s v="CURSO ESPECIAL"/>
    <s v="05/08/2025"/>
    <s v="02/09/2025"/>
    <s v="DEYSI LORENA MORALES PUMBA"/>
    <n v="41311217"/>
    <x v="5"/>
    <s v="PLANIFICACION DE LA GUIANZA TURISTICA ESPECIALIZADA"/>
    <x v="2"/>
    <x v="1"/>
    <n v="11"/>
    <n v="17"/>
    <n v="0"/>
    <n v="28"/>
    <n v="40"/>
    <n v="28"/>
    <n v="40"/>
  </r>
  <r>
    <n v="3268514"/>
    <s v="Terminada"/>
    <s v="CURSO ESPECIAL"/>
    <s v="16/07/2025"/>
    <s v="04/09/2025"/>
    <s v="DEYSI LORENA MORALES PUMBA"/>
    <n v="41311364"/>
    <x v="5"/>
    <s v="ORIENTACIONES PARA LA PLANEACION DEL TURISMO COMUNITARIO"/>
    <x v="21"/>
    <x v="1"/>
    <n v="8"/>
    <n v="10"/>
    <n v="0"/>
    <n v="18"/>
    <n v="40"/>
    <n v="18"/>
    <n v="40"/>
  </r>
  <r>
    <n v="3235200"/>
    <s v="Terminada"/>
    <s v="CURSO ESPECIAL"/>
    <s v="21/05/2025"/>
    <s v="30/05/2025"/>
    <s v="DIANA CAROLINA ALZATE GIRALDO"/>
    <n v="63310019"/>
    <x v="0"/>
    <s v="APLICACION DE BUENAS PRACTICAS EN TURISMO SOSTENIBLE PARA AGENCIAS DE VIAJES OPERADORAS"/>
    <x v="4"/>
    <x v="0"/>
    <n v="7"/>
    <n v="9"/>
    <n v="0"/>
    <n v="16"/>
    <n v="59.75"/>
    <n v="7"/>
    <n v="60"/>
  </r>
  <r>
    <n v="3173187"/>
    <s v="Terminada"/>
    <s v="CURSO ESPECIAL"/>
    <s v="08/03/2025"/>
    <s v="17/03/2025"/>
    <s v="DIANA CAROLINA ALZATE GIRALDO"/>
    <n v="63410429"/>
    <x v="0"/>
    <s v="APLICACION DE BUENAS PRACTICAS EN TURISMO SOSTENIBLE PARA GUIAS DE TURISMO"/>
    <x v="4"/>
    <x v="0"/>
    <n v="9"/>
    <n v="12"/>
    <n v="0"/>
    <n v="21"/>
    <n v="59.75"/>
    <n v="19"/>
    <n v="60"/>
  </r>
  <r>
    <n v="3188704"/>
    <s v="Terminada"/>
    <s v="CURSO ESPECIAL"/>
    <s v="24/03/2025"/>
    <s v="03/04/2025"/>
    <s v="DIANA CAROLINA ALZATE GIRALDO"/>
    <n v="63410429"/>
    <x v="0"/>
    <s v="APLICACION DE BUENAS PRACTICAS EN TURISMO SOSTENIBLE PARA GUIAS DE TURISMO"/>
    <x v="4"/>
    <x v="1"/>
    <n v="10"/>
    <n v="5"/>
    <n v="0"/>
    <n v="15"/>
    <n v="59.75"/>
    <n v="5"/>
    <n v="60"/>
  </r>
  <r>
    <n v="3281186"/>
    <s v="Terminada"/>
    <s v="CURSO ESPECIAL"/>
    <s v="14/07/2025"/>
    <s v="23/07/2025"/>
    <s v="DIANA CAROLINA ALZATE GIRALDO"/>
    <n v="63340062"/>
    <x v="0"/>
    <s v="APLICACION DE BUENAS PRACTICAS EN ESTABLECIMIENTOS DE ALOJAMIENTO Y HOSPEDAJE"/>
    <x v="4"/>
    <x v="1"/>
    <n v="12"/>
    <n v="7"/>
    <n v="0"/>
    <n v="19"/>
    <n v="60"/>
    <n v="19"/>
    <n v="60"/>
  </r>
  <r>
    <n v="3148655"/>
    <s v="Terminada"/>
    <s v="CURSO ESPECIAL"/>
    <s v="13/02/2025"/>
    <s v="25/02/2025"/>
    <s v="DIANA CAROLINA ALZATE GIRALDO"/>
    <n v="63410429"/>
    <x v="0"/>
    <s v="APLICACION DE BUENAS PRACTICAS EN TURISMO SOSTENIBLE PARA GUIAS DE TURISMO"/>
    <x v="4"/>
    <x v="1"/>
    <n v="12"/>
    <n v="9"/>
    <n v="0"/>
    <n v="21"/>
    <n v="59.75"/>
    <n v="17"/>
    <n v="60"/>
  </r>
  <r>
    <n v="3253845"/>
    <s v="Terminada"/>
    <s v="CURSO ESPECIAL"/>
    <s v="10/06/2025"/>
    <s v="19/06/2025"/>
    <s v="DIANA CAROLINA ALZATE GIRALDO"/>
    <n v="63310019"/>
    <x v="0"/>
    <s v="APLICACION DE BUENAS PRACTICAS EN TURISMO SOSTENIBLE PARA AGENCIAS DE VIAJES OPERADORAS"/>
    <x v="4"/>
    <x v="1"/>
    <n v="6"/>
    <n v="10"/>
    <n v="0"/>
    <n v="16"/>
    <n v="59.88333333333334"/>
    <n v="11"/>
    <n v="60"/>
  </r>
  <r>
    <n v="3204946"/>
    <s v="Terminada"/>
    <s v="CURSO ESPECIAL"/>
    <s v="09/04/2025"/>
    <s v="23/04/2025"/>
    <s v="DIANA CAROLINA ALZATE GIRALDO"/>
    <n v="63410429"/>
    <x v="0"/>
    <s v="APLICACION DE BUENAS PRACTICAS EN TURISMO SOSTENIBLE PARA GUIAS DE TURISMO"/>
    <x v="4"/>
    <x v="1"/>
    <n v="9"/>
    <n v="11"/>
    <n v="0"/>
    <n v="20"/>
    <n v="59.5"/>
    <n v="17"/>
    <n v="60"/>
  </r>
  <r>
    <n v="3263328"/>
    <s v="Terminada"/>
    <s v="CURSO ESPECIAL"/>
    <s v="21/06/2025"/>
    <s v="03/07/2025"/>
    <s v="DIANA CAROLINA ALZATE GIRALDO"/>
    <n v="63310019"/>
    <x v="0"/>
    <s v="APLICACION DE BUENAS PRACTICAS EN TURISMO SOSTENIBLE PARA AGENCIAS DE VIAJES OPERADORAS"/>
    <x v="4"/>
    <x v="1"/>
    <n v="8"/>
    <n v="12"/>
    <n v="0"/>
    <n v="20"/>
    <n v="60"/>
    <n v="6"/>
    <n v="60"/>
  </r>
  <r>
    <n v="3218089"/>
    <s v="Terminada"/>
    <s v="CURSO ESPECIAL"/>
    <s v="29/04/2025"/>
    <s v="09/05/2025"/>
    <s v="DIANA CAROLINA ALZATE GIRALDO"/>
    <n v="63310019"/>
    <x v="0"/>
    <s v="APLICACION DE BUENAS PRACTICAS EN TURISMO SOSTENIBLE PARA AGENCIAS DE VIAJES OPERADORAS"/>
    <x v="4"/>
    <x v="1"/>
    <n v="4"/>
    <n v="8"/>
    <n v="0"/>
    <n v="12"/>
    <n v="55.766666666666666"/>
    <n v="12"/>
    <n v="60"/>
  </r>
  <r>
    <n v="3291022"/>
    <s v="Terminada"/>
    <s v="CURSO ESPECIAL"/>
    <s v="29/07/2025"/>
    <s v="13/08/2025"/>
    <s v="DIANA CAROLINA ALZATE GIRALDO"/>
    <n v="63340062"/>
    <x v="0"/>
    <s v="APLICACION DE BUENAS PRACTICAS EN ESTABLECIMIENTOS DE ALOJAMIENTO Y HOSPEDAJE"/>
    <x v="4"/>
    <x v="1"/>
    <n v="12"/>
    <n v="10"/>
    <n v="0"/>
    <n v="22"/>
    <n v="60"/>
    <n v="12"/>
    <n v="60"/>
  </r>
  <r>
    <n v="3344852"/>
    <s v="En ejecucion"/>
    <s v="CURSO ESPECIAL"/>
    <s v="27/09/2025"/>
    <s v="15/12/2025"/>
    <s v="DIEGO JULIAN BERNAL BERNAL"/>
    <n v="73320176"/>
    <x v="1"/>
    <s v="CRIAR GALLINAS PONEDORAS CON ALIMENTACIÓN ALTERNA PARA PRODUCIR HUEVOS SEMICRIOLLOS."/>
    <x v="0"/>
    <x v="2"/>
    <n v="4"/>
    <n v="5"/>
    <n v="4"/>
    <n v="13"/>
    <n v="52"/>
    <n v="13"/>
    <n v="60"/>
  </r>
  <r>
    <n v="3368455"/>
    <s v="En ejecucion"/>
    <s v="CURSO ESPECIAL"/>
    <s v="24/10/2025"/>
    <s v="15/12/2025"/>
    <s v="DIEGO JULIAN BERNAL BERNAL"/>
    <n v="73320176"/>
    <x v="1"/>
    <s v="CRIAR GALLINAS PONEDORAS CON ALIMENTACIÓN ALTERNA PARA PRODUCIR HUEVOS SEMICRIOLLOS."/>
    <x v="2"/>
    <x v="2"/>
    <n v="1"/>
    <n v="12"/>
    <n v="2"/>
    <n v="15"/>
    <n v="44"/>
    <n v="15"/>
    <n v="60"/>
  </r>
  <r>
    <n v="3339227"/>
    <s v="En ejecucion"/>
    <s v="CURSO ESPECIAL"/>
    <s v="20/09/2025"/>
    <s v="15/12/2025"/>
    <s v="DIEGO JULIAN BERNAL BERNAL"/>
    <n v="73320176"/>
    <x v="1"/>
    <s v="CRIAR GALLINAS PONEDORAS CON ALIMENTACIÓN ALTERNA PARA PRODUCIR HUEVOS SEMICRIOLLOS."/>
    <x v="17"/>
    <x v="2"/>
    <n v="0"/>
    <n v="9"/>
    <n v="2"/>
    <n v="11"/>
    <n v="48"/>
    <n v="11"/>
    <n v="60"/>
  </r>
  <r>
    <n v="3359955"/>
    <s v="En ejecucion"/>
    <s v="CURSO ESPECIAL"/>
    <s v="16/10/2025"/>
    <s v="15/12/2025"/>
    <s v="DIEGO JULIAN BERNAL BERNAL"/>
    <n v="73320176"/>
    <x v="1"/>
    <s v="CRIAR GALLINAS PONEDORAS CON ALIMENTACIÓN ALTERNA PARA PRODUCIR HUEVOS SEMICRIOLLOS."/>
    <x v="13"/>
    <x v="2"/>
    <n v="4"/>
    <n v="6"/>
    <n v="6"/>
    <n v="16"/>
    <n v="48"/>
    <n v="16"/>
    <n v="60"/>
  </r>
  <r>
    <n v="3344841"/>
    <s v="En ejecucion"/>
    <s v="CURSO ESPECIAL"/>
    <s v="26/09/2025"/>
    <s v="15/12/2025"/>
    <s v="DIEGO JULIAN BERNAL BERNAL"/>
    <n v="73320176"/>
    <x v="1"/>
    <s v="CRIAR GALLINAS PONEDORAS CON ALIMENTACIÓN ALTERNA PARA PRODUCIR HUEVOS SEMICRIOLLOS."/>
    <x v="12"/>
    <x v="2"/>
    <n v="2"/>
    <n v="6"/>
    <n v="7"/>
    <n v="15"/>
    <n v="48"/>
    <n v="15"/>
    <n v="60"/>
  </r>
  <r>
    <n v="3223363"/>
    <s v="Terminada"/>
    <s v="CURSO ESPECIAL"/>
    <s v="09/05/2025"/>
    <s v="29/05/2025"/>
    <s v="DORA LIGIA CASTAÑO OCAMPO"/>
    <n v="93610250"/>
    <x v="1"/>
    <s v="DESARROLLO DE HABILIDADES SENSORIALES EN CAFE"/>
    <x v="3"/>
    <x v="0"/>
    <n v="6"/>
    <n v="10"/>
    <n v="0"/>
    <n v="16"/>
    <n v="47.9"/>
    <n v="16"/>
    <n v="48"/>
  </r>
  <r>
    <n v="3252231"/>
    <s v="Terminada"/>
    <s v="CURSO ESPECIAL"/>
    <s v="12/06/2025"/>
    <s v="30/06/2025"/>
    <s v="DORA LIGIA CASTAÑO OCAMPO"/>
    <n v="93610250"/>
    <x v="1"/>
    <s v="DESARROLLO DE HABILIDADES SENSORIALES EN CAFE"/>
    <x v="13"/>
    <x v="0"/>
    <n v="4"/>
    <n v="10"/>
    <n v="0"/>
    <n v="14"/>
    <n v="47.9"/>
    <n v="14"/>
    <n v="48"/>
  </r>
  <r>
    <n v="3202263"/>
    <s v="Terminada"/>
    <s v="CURSO ESPECIAL"/>
    <s v="08/04/2025"/>
    <s v="28/04/2025"/>
    <s v="DORA LIGIA CASTAÑO OCAMPO"/>
    <n v="93610250"/>
    <x v="1"/>
    <s v="DESARROLLO DE HABILIDADES SENSORIALES EN CAFE"/>
    <x v="3"/>
    <x v="0"/>
    <n v="4"/>
    <n v="9"/>
    <n v="0"/>
    <n v="13"/>
    <n v="47.6"/>
    <n v="13"/>
    <n v="48"/>
  </r>
  <r>
    <n v="3202270"/>
    <s v="Terminada"/>
    <s v="CURSO ESPECIAL"/>
    <s v="09/04/2025"/>
    <s v="29/04/2025"/>
    <s v="DORA LIGIA CASTAÑO OCAMPO"/>
    <n v="93610250"/>
    <x v="1"/>
    <s v="DESARROLLO DE HABILIDADES SENSORIALES EN CAFE"/>
    <x v="13"/>
    <x v="0"/>
    <n v="4"/>
    <n v="6"/>
    <n v="0"/>
    <n v="10"/>
    <n v="47.6"/>
    <n v="10"/>
    <n v="48"/>
  </r>
  <r>
    <n v="3176116"/>
    <s v="Terminada"/>
    <s v="CURSO ESPECIAL"/>
    <s v="08/03/2025"/>
    <s v="28/03/2025"/>
    <s v="DORA LIGIA CASTAÑO OCAMPO"/>
    <n v="93610250"/>
    <x v="1"/>
    <s v="DESARROLLO DE HABILIDADES SENSORIALES EN CAFE"/>
    <x v="16"/>
    <x v="0"/>
    <n v="7"/>
    <n v="7"/>
    <n v="0"/>
    <n v="14"/>
    <n v="47.6"/>
    <n v="14"/>
    <n v="48"/>
  </r>
  <r>
    <n v="3223375"/>
    <s v="Terminada"/>
    <s v="CURSO ESPECIAL"/>
    <s v="10/05/2025"/>
    <s v="28/05/2025"/>
    <s v="DORA LIGIA CASTAÑO OCAMPO"/>
    <n v="93610250"/>
    <x v="1"/>
    <s v="DESARROLLO DE HABILIDADES SENSORIALES EN CAFE"/>
    <x v="3"/>
    <x v="0"/>
    <n v="6"/>
    <n v="9"/>
    <n v="0"/>
    <n v="15"/>
    <n v="47.9"/>
    <n v="15"/>
    <n v="48"/>
  </r>
  <r>
    <n v="3150650"/>
    <s v="Terminada"/>
    <s v="CURSO ESPECIAL"/>
    <s v="21/02/2025"/>
    <s v="28/02/2025"/>
    <s v="DORA LIGIA CASTAÑO OCAMPO"/>
    <n v="93610250"/>
    <x v="1"/>
    <s v="DESARROLLO DE HABILIDADES SENSORIALES EN CAFE"/>
    <x v="16"/>
    <x v="0"/>
    <n v="8"/>
    <n v="12"/>
    <n v="0"/>
    <n v="20"/>
    <n v="47.6"/>
    <n v="20"/>
    <n v="48"/>
  </r>
  <r>
    <n v="3334261"/>
    <s v="Terminada"/>
    <s v="CURSO ESPECIAL"/>
    <s v="14/09/2025"/>
    <s v="30/09/2025"/>
    <s v="DORA LIGIA CASTAÑO OCAMPO"/>
    <n v="93610250"/>
    <x v="1"/>
    <s v="DESARROLLO DE HABILIDADES SENSORIALES EN CAFE"/>
    <x v="4"/>
    <x v="0"/>
    <n v="6"/>
    <n v="7"/>
    <n v="3"/>
    <n v="16"/>
    <n v="47.9"/>
    <n v="16"/>
    <n v="48"/>
  </r>
  <r>
    <n v="3202268"/>
    <s v="Terminada"/>
    <s v="CURSO ESPECIAL"/>
    <s v="07/04/2025"/>
    <s v="30/04/2025"/>
    <s v="DORA LIGIA CASTAÑO OCAMPO"/>
    <n v="93610250"/>
    <x v="1"/>
    <s v="DESARROLLO DE HABILIDADES SENSORIALES EN CAFE"/>
    <x v="3"/>
    <x v="0"/>
    <n v="8"/>
    <n v="7"/>
    <n v="0"/>
    <n v="15"/>
    <n v="47.6"/>
    <n v="15"/>
    <n v="48"/>
  </r>
  <r>
    <n v="3279914"/>
    <s v="Terminada"/>
    <s v="CURSO ESPECIAL"/>
    <s v="14/07/2025"/>
    <s v="29/07/2025"/>
    <s v="DORA LIGIA CASTAÑO OCAMPO"/>
    <n v="93610250"/>
    <x v="1"/>
    <s v="DESARROLLO DE HABILIDADES SENSORIALES EN CAFE"/>
    <x v="22"/>
    <x v="0"/>
    <n v="9"/>
    <n v="6"/>
    <n v="0"/>
    <n v="15"/>
    <n v="48"/>
    <n v="15"/>
    <n v="48"/>
  </r>
  <r>
    <n v="3306722"/>
    <s v="Terminada"/>
    <s v="CURSO ESPECIAL"/>
    <s v="14/08/2025"/>
    <s v="28/08/2025"/>
    <s v="DORA LIGIA CASTAÑO OCAMPO"/>
    <n v="93610250"/>
    <x v="1"/>
    <s v="DESARROLLO DE HABILIDADES SENSORIALES EN CAFE"/>
    <x v="4"/>
    <x v="0"/>
    <n v="9"/>
    <n v="6"/>
    <n v="0"/>
    <n v="15"/>
    <n v="48"/>
    <n v="15"/>
    <n v="48"/>
  </r>
  <r>
    <n v="3307712"/>
    <s v="Terminada"/>
    <s v="CURSO ESPECIAL"/>
    <s v="16/08/2025"/>
    <s v="30/08/2025"/>
    <s v="DORA LIGIA CASTAÑO OCAMPO"/>
    <n v="93610250"/>
    <x v="1"/>
    <s v="DESARROLLO DE HABILIDADES SENSORIALES EN CAFE"/>
    <x v="22"/>
    <x v="0"/>
    <n v="5"/>
    <n v="10"/>
    <n v="0"/>
    <n v="15"/>
    <n v="48"/>
    <n v="15"/>
    <n v="48"/>
  </r>
  <r>
    <n v="3358717"/>
    <s v="Terminada por fecha"/>
    <s v="CURSO ESPECIAL"/>
    <s v="16/10/2025"/>
    <s v="27/10/2025"/>
    <s v="DORA LIGIA CASTAÑO OCAMPO"/>
    <n v="93610250"/>
    <x v="1"/>
    <s v="DESARROLLO DE HABILIDADES SENSORIALES EN CAFE"/>
    <x v="4"/>
    <x v="0"/>
    <n v="2"/>
    <n v="13"/>
    <n v="0"/>
    <n v="15"/>
    <n v="47.9"/>
    <n v="15"/>
    <n v="48"/>
  </r>
  <r>
    <n v="3334278"/>
    <s v="Terminada"/>
    <s v="CURSO ESPECIAL"/>
    <s v="23/09/2025"/>
    <s v="28/09/2025"/>
    <s v="DORA LIGIA CASTAÑO OCAMPO"/>
    <n v="93610250"/>
    <x v="1"/>
    <s v="DESARROLLO DE HABILIDADES SENSORIALES EN CAFE"/>
    <x v="4"/>
    <x v="0"/>
    <n v="8"/>
    <n v="8"/>
    <n v="0"/>
    <n v="16"/>
    <n v="48"/>
    <n v="16"/>
    <n v="48"/>
  </r>
  <r>
    <n v="3177959"/>
    <s v="Terminada"/>
    <s v="CURSO ESPECIAL"/>
    <s v="12/03/2025"/>
    <s v="31/03/2025"/>
    <s v="DORA LIGIA CASTAÑO OCAMPO"/>
    <n v="93610250"/>
    <x v="1"/>
    <s v="DESARROLLO DE HABILIDADES SENSORIALES EN CAFE"/>
    <x v="4"/>
    <x v="0"/>
    <n v="4"/>
    <n v="7"/>
    <n v="0"/>
    <n v="11"/>
    <n v="47.9"/>
    <n v="11"/>
    <n v="48"/>
  </r>
  <r>
    <n v="3252246"/>
    <s v="Terminada"/>
    <s v="CURSO ESPECIAL"/>
    <s v="10/06/2025"/>
    <s v="25/06/2025"/>
    <s v="DORA LIGIA CASTAÑO OCAMPO"/>
    <n v="93610250"/>
    <x v="1"/>
    <s v="DESARROLLO DE HABILIDADES SENSORIALES EN CAFE"/>
    <x v="22"/>
    <x v="0"/>
    <n v="10"/>
    <n v="5"/>
    <n v="0"/>
    <n v="15"/>
    <n v="48"/>
    <n v="15"/>
    <n v="48"/>
  </r>
  <r>
    <n v="3281178"/>
    <s v="Terminada"/>
    <s v="CURSO ESPECIAL"/>
    <s v="15/07/2025"/>
    <s v="30/07/2025"/>
    <s v="DORA LIGIA CASTAÑO OCAMPO"/>
    <n v="63560000"/>
    <x v="0"/>
    <s v="PREPARACION DE BEBIDAS DE CAFE POR  METODOS ALTERNATIVOS"/>
    <x v="22"/>
    <x v="0"/>
    <n v="6"/>
    <n v="9"/>
    <n v="0"/>
    <n v="15"/>
    <n v="48"/>
    <n v="15"/>
    <n v="48"/>
  </r>
  <r>
    <n v="3359961"/>
    <s v="Terminada por fecha"/>
    <s v="CURSO ESPECIAL"/>
    <s v="18/10/2025"/>
    <s v="30/10/2025"/>
    <s v="DORA LIGIA CASTAÑO OCAMPO"/>
    <n v="63560000"/>
    <x v="0"/>
    <s v="PREPARACION DE BEBIDAS DE CAFE POR  METODOS ALTERNATIVOS"/>
    <x v="9"/>
    <x v="0"/>
    <n v="2"/>
    <n v="13"/>
    <n v="0"/>
    <n v="15"/>
    <n v="47.9"/>
    <n v="15"/>
    <n v="48"/>
  </r>
  <r>
    <n v="3233581"/>
    <s v="Terminada"/>
    <s v="CURSO ESPECIAL"/>
    <s v="20/05/2025"/>
    <s v="30/05/2025"/>
    <s v="DORA LIGIA CASTAÑO OCAMPO"/>
    <n v="63560000"/>
    <x v="0"/>
    <s v="PREPARACION DE BEBIDAS DE CAFE POR  METODOS ALTERNATIVOS"/>
    <x v="3"/>
    <x v="0"/>
    <n v="6"/>
    <n v="9"/>
    <n v="0"/>
    <n v="15"/>
    <n v="47.6"/>
    <n v="15"/>
    <n v="48"/>
  </r>
  <r>
    <n v="3334276"/>
    <s v="Terminada"/>
    <s v="CURSO ESPECIAL"/>
    <s v="13/09/2025"/>
    <s v="29/09/2025"/>
    <s v="DORA LIGIA CASTAÑO OCAMPO"/>
    <n v="63560000"/>
    <x v="0"/>
    <s v="PREPARACION DE BEBIDAS DE CAFE POR  METODOS ALTERNATIVOS"/>
    <x v="4"/>
    <x v="0"/>
    <n v="4"/>
    <n v="6"/>
    <n v="3"/>
    <n v="13"/>
    <n v="47.9"/>
    <n v="13"/>
    <n v="48"/>
  </r>
  <r>
    <n v="3306726"/>
    <s v="Terminada"/>
    <s v="CURSO ESPECIAL"/>
    <s v="15/08/2025"/>
    <s v="05/09/2025"/>
    <s v="DORA LIGIA CASTAÑO OCAMPO"/>
    <n v="63560000"/>
    <x v="0"/>
    <s v="PREPARACION DE BEBIDAS DE CAFE POR  METODOS ALTERNATIVOS"/>
    <x v="22"/>
    <x v="0"/>
    <n v="4"/>
    <n v="11"/>
    <n v="0"/>
    <n v="15"/>
    <n v="48"/>
    <n v="15"/>
    <n v="48"/>
  </r>
  <r>
    <n v="3176135"/>
    <s v="Terminada"/>
    <s v="CURSO ESPECIAL"/>
    <s v="11/03/2025"/>
    <s v="29/03/2025"/>
    <s v="DORA LIGIA CASTAÑO OCAMPO"/>
    <n v="63560000"/>
    <x v="0"/>
    <s v="PREPARACION DE BEBIDAS DE CAFE POR  METODOS ALTERNATIVOS"/>
    <x v="4"/>
    <x v="0"/>
    <n v="6"/>
    <n v="9"/>
    <n v="0"/>
    <n v="15"/>
    <n v="47.6"/>
    <n v="15"/>
    <n v="48"/>
  </r>
  <r>
    <n v="3282510"/>
    <s v="Terminada"/>
    <s v="CURSO ESPECIAL"/>
    <s v="16/07/2025"/>
    <s v="31/07/2025"/>
    <s v="DORA LIGIA CASTAÑO OCAMPO"/>
    <n v="63560000"/>
    <x v="0"/>
    <s v="PREPARACION DE BEBIDAS DE CAFE POR  METODOS ALTERNATIVOS"/>
    <x v="22"/>
    <x v="0"/>
    <n v="8"/>
    <n v="7"/>
    <n v="0"/>
    <n v="15"/>
    <n v="48"/>
    <n v="15"/>
    <n v="48"/>
  </r>
  <r>
    <n v="3150648"/>
    <s v="Terminada"/>
    <s v="CURSO ESPECIAL"/>
    <s v="15/02/2025"/>
    <s v="28/02/2025"/>
    <s v="DORA LIGIA CASTAÑO OCAMPO"/>
    <n v="63560000"/>
    <x v="0"/>
    <s v="PREPARACION DE BEBIDAS DE CAFE POR  METODOS ALTERNATIVOS"/>
    <x v="16"/>
    <x v="0"/>
    <n v="5"/>
    <n v="9"/>
    <n v="0"/>
    <n v="14"/>
    <n v="47.6"/>
    <n v="14"/>
    <n v="48"/>
  </r>
  <r>
    <n v="3177964"/>
    <s v="Terminada"/>
    <s v="CURSO ESPECIAL"/>
    <s v="12/03/2025"/>
    <s v="30/06/2025"/>
    <s v="ENRIQUE RICARDO ORDOÑEZ GOMEZ"/>
    <n v="12210543"/>
    <x v="0"/>
    <s v="DEFINICION DE ESTRATEGIAS PARA EL DESARROLLO TURISTICO LOCAL"/>
    <x v="3"/>
    <x v="0"/>
    <n v="3"/>
    <n v="9"/>
    <n v="0"/>
    <n v="12"/>
    <n v="158.66666666666666"/>
    <n v="6"/>
    <n v="150"/>
  </r>
  <r>
    <n v="3158000"/>
    <s v="Terminada"/>
    <s v="CURSO ESPECIAL"/>
    <s v="24/02/2025"/>
    <s v="30/05/2025"/>
    <s v="ENRIQUE RICARDO ORDOÑEZ GOMEZ"/>
    <n v="12210543"/>
    <x v="0"/>
    <s v="DEFINICION DE ESTRATEGIAS PARA EL DESARROLLO TURISTICO LOCAL"/>
    <x v="3"/>
    <x v="0"/>
    <n v="1"/>
    <n v="13"/>
    <n v="0"/>
    <n v="14"/>
    <n v="150.73333333333335"/>
    <n v="12"/>
    <n v="150"/>
  </r>
  <r>
    <n v="3363136"/>
    <s v="En ejecucion"/>
    <s v="CURSO ESPECIAL"/>
    <s v="18/10/2025"/>
    <s v="12/12/2025"/>
    <s v="ENRIQUE RICARDO ORDOÑEZ GOMEZ"/>
    <n v="63410432"/>
    <x v="0"/>
    <s v="APLICACION DE TECNICAS DE GUIANZA INTERPRETATIVA EN EL PAISAJE CULTURAL CAFETERO"/>
    <x v="5"/>
    <x v="0"/>
    <n v="9"/>
    <n v="5"/>
    <n v="1"/>
    <n v="15"/>
    <n v="48"/>
    <n v="15"/>
    <n v="110"/>
  </r>
  <r>
    <n v="3294924"/>
    <s v="Terminada"/>
    <s v="CURSO ESPECIAL"/>
    <s v="01/08/2025"/>
    <s v="06/09/2025"/>
    <s v="ENRIQUE RICARDO ORDOÑEZ GOMEZ"/>
    <n v="13530523"/>
    <x v="0"/>
    <s v="CONTEXTUALIZACION DEL TURISMO COMUNITARIO"/>
    <x v="4"/>
    <x v="0"/>
    <n v="1"/>
    <n v="13"/>
    <n v="0"/>
    <n v="14"/>
    <n v="36"/>
    <n v="10"/>
    <n v="40"/>
  </r>
  <r>
    <n v="3306728"/>
    <s v="Terminada"/>
    <s v="CURSO ESPECIAL"/>
    <s v="14/08/2025"/>
    <s v="08/10/2025"/>
    <s v="ENRIQUE RICARDO ORDOÑEZ GOMEZ"/>
    <n v="12210543"/>
    <x v="0"/>
    <s v="DEFINICION DE ESTRATEGIAS PARA EL DESARROLLO TURISTICO LOCAL"/>
    <x v="23"/>
    <x v="0"/>
    <n v="5"/>
    <n v="10"/>
    <n v="1"/>
    <n v="16"/>
    <n v="148"/>
    <n v="16"/>
    <n v="150"/>
  </r>
  <r>
    <n v="3343262"/>
    <s v="Terminada"/>
    <s v="CURSO ESPECIAL"/>
    <s v="24/09/2025"/>
    <s v="08/10/2025"/>
    <s v="ENRIQUE RICARDO ORDOÑEZ GOMEZ"/>
    <n v="63310020"/>
    <x v="0"/>
    <s v="ACTUALIZACION EN LEGISLACION TURISTICA"/>
    <x v="2"/>
    <x v="0"/>
    <n v="11"/>
    <n v="5"/>
    <n v="0"/>
    <n v="16"/>
    <n v="40"/>
    <n v="16"/>
    <n v="40"/>
  </r>
  <r>
    <n v="3326403"/>
    <s v="Terminada"/>
    <s v="CURSO ESPECIAL"/>
    <s v="09/09/2025"/>
    <s v="08/10/2025"/>
    <s v="ENRIQUE RICARDO ORDOÑEZ GOMEZ"/>
    <n v="13530523"/>
    <x v="0"/>
    <s v="CONTEXTUALIZACION DEL TURISMO COMUNITARIO"/>
    <x v="6"/>
    <x v="0"/>
    <n v="11"/>
    <n v="8"/>
    <n v="0"/>
    <n v="19"/>
    <n v="40"/>
    <n v="19"/>
    <n v="40"/>
  </r>
  <r>
    <n v="3296040"/>
    <s v="Terminada"/>
    <s v="CURSO ESPECIAL"/>
    <s v="07/08/2025"/>
    <s v="06/09/2025"/>
    <s v="ENRIQUE RICARDO ORDOÑEZ GOMEZ"/>
    <n v="13530523"/>
    <x v="0"/>
    <s v="CONTEXTUALIZACION DEL TURISMO COMUNITARIO"/>
    <x v="2"/>
    <x v="0"/>
    <n v="6"/>
    <n v="8"/>
    <n v="0"/>
    <n v="14"/>
    <n v="36"/>
    <n v="14"/>
    <n v="40"/>
  </r>
  <r>
    <n v="3284907"/>
    <s v="Terminada"/>
    <s v="CURSO ESPECIAL"/>
    <s v="17/07/2025"/>
    <s v="30/09/2025"/>
    <s v="ENRIQUE RICARDO ORDOÑEZ GOMEZ"/>
    <n v="41710000"/>
    <x v="0"/>
    <s v="DEFINICION DE ESTRATEGIAS PARA DESARROLLO TURISTICO LOCAL."/>
    <x v="3"/>
    <x v="0"/>
    <n v="4"/>
    <n v="8"/>
    <n v="0"/>
    <n v="12"/>
    <n v="67.933333333333337"/>
    <n v="12"/>
    <n v="80"/>
  </r>
  <r>
    <n v="3252415"/>
    <s v="Terminada"/>
    <s v="CURSO ESPECIAL"/>
    <s v="13/06/2025"/>
    <s v="30/07/2025"/>
    <s v="ENRIQUE RICARDO ORDOÑEZ GOMEZ"/>
    <n v="13530523"/>
    <x v="0"/>
    <s v="CONTEXTUALIZACION DEL TURISMO COMUNITARIO"/>
    <x v="3"/>
    <x v="0"/>
    <n v="3"/>
    <n v="12"/>
    <n v="0"/>
    <n v="15"/>
    <n v="39.666666666666664"/>
    <n v="15"/>
    <n v="40"/>
  </r>
  <r>
    <n v="3253831"/>
    <s v="Terminada"/>
    <s v="CURSO ESPECIAL"/>
    <s v="17/06/2025"/>
    <s v="30/07/2025"/>
    <s v="ENRIQUE RICARDO ORDOÑEZ GOMEZ"/>
    <n v="13530523"/>
    <x v="0"/>
    <s v="CONTEXTUALIZACION DEL TURISMO COMUNITARIO"/>
    <x v="3"/>
    <x v="0"/>
    <n v="8"/>
    <n v="9"/>
    <n v="0"/>
    <n v="17"/>
    <n v="40"/>
    <n v="17"/>
    <n v="40"/>
  </r>
  <r>
    <n v="3363114"/>
    <s v="En ejecucion"/>
    <s v="CURSO ESPECIAL"/>
    <s v="17/10/2025"/>
    <s v="12/12/2025"/>
    <s v="ENRIQUE RICARDO ORDOÑEZ GOMEZ"/>
    <n v="63410432"/>
    <x v="0"/>
    <s v="APLICACION DE TECNICAS DE GUIANZA INTERPRETATIVA EN EL PAISAJE CULTURAL CAFETERO"/>
    <x v="6"/>
    <x v="0"/>
    <n v="7"/>
    <n v="9"/>
    <n v="0"/>
    <n v="16"/>
    <n v="36"/>
    <n v="16"/>
    <n v="110"/>
  </r>
  <r>
    <n v="3284910"/>
    <s v="Terminada"/>
    <s v="CURSO ESPECIAL"/>
    <s v="17/07/2025"/>
    <s v="30/09/2025"/>
    <s v="ENRIQUE RICARDO ORDOÑEZ GOMEZ"/>
    <n v="13530523"/>
    <x v="0"/>
    <s v="CONTEXTUALIZACION DEL TURISMO COMUNITARIO"/>
    <x v="3"/>
    <x v="0"/>
    <n v="2"/>
    <n v="13"/>
    <n v="0"/>
    <n v="15"/>
    <n v="36"/>
    <n v="9"/>
    <n v="40"/>
  </r>
  <r>
    <n v="3253859"/>
    <s v="Terminada"/>
    <s v="CURSO ESPECIAL"/>
    <s v="14/06/2025"/>
    <s v="30/08/2025"/>
    <s v="ENRIQUE RICARDO ORDOÑEZ GOMEZ"/>
    <n v="41710000"/>
    <x v="0"/>
    <s v="DEFINICION DE ESTRATEGIAS PARA DESARROLLO TURISTICO LOCAL."/>
    <x v="3"/>
    <x v="0"/>
    <n v="7"/>
    <n v="10"/>
    <n v="0"/>
    <n v="17"/>
    <n v="80"/>
    <n v="17"/>
    <n v="80"/>
  </r>
  <r>
    <n v="3289916"/>
    <s v="Terminada"/>
    <s v="CURSO ESPECIAL"/>
    <s v="28/07/2025"/>
    <s v="30/08/2025"/>
    <s v="ENRIQUE RICARDO ORDOÑEZ GOMEZ"/>
    <n v="13530523"/>
    <x v="0"/>
    <s v="CONTEXTUALIZACION DEL TURISMO COMUNITARIO"/>
    <x v="12"/>
    <x v="0"/>
    <n v="4"/>
    <n v="12"/>
    <n v="0"/>
    <n v="16"/>
    <n v="40"/>
    <n v="16"/>
    <n v="40"/>
  </r>
  <r>
    <n v="3179381"/>
    <s v="Terminada"/>
    <s v="CURSO ESPECIAL"/>
    <s v="14/03/2025"/>
    <s v="30/06/2025"/>
    <s v="ENRIQUE RICARDO ORDOÑEZ GOMEZ"/>
    <n v="12210543"/>
    <x v="0"/>
    <s v="DEFINICION DE ESTRATEGIAS PARA EL DESARROLLO TURISTICO LOCAL"/>
    <x v="12"/>
    <x v="0"/>
    <n v="3"/>
    <n v="13"/>
    <n v="0"/>
    <n v="16"/>
    <n v="142.80000000000001"/>
    <n v="16"/>
    <n v="150"/>
  </r>
  <r>
    <n v="3363105"/>
    <s v="En ejecucion"/>
    <s v="CURSO ESPECIAL"/>
    <s v="17/10/2025"/>
    <s v="12/12/2025"/>
    <s v="ENRIQUE RICARDO ORDOÑEZ GOMEZ"/>
    <n v="63310020"/>
    <x v="0"/>
    <s v="ACTUALIZACION EN LEGISLACION TURISTICA"/>
    <x v="12"/>
    <x v="0"/>
    <n v="5"/>
    <n v="10"/>
    <n v="0"/>
    <n v="15"/>
    <n v="36"/>
    <n v="15"/>
    <n v="40"/>
  </r>
  <r>
    <n v="3156396"/>
    <s v="Terminada"/>
    <s v="CURSO ESPECIAL"/>
    <s v="21/02/2025"/>
    <s v="16/05/2025"/>
    <s v="ENRIQUE RICARDO ORDOÑEZ GOMEZ"/>
    <n v="12210543"/>
    <x v="0"/>
    <s v="DEFINICION DE ESTRATEGIAS PARA EL DESARROLLO TURISTICO LOCAL"/>
    <x v="13"/>
    <x v="0"/>
    <n v="5"/>
    <n v="7"/>
    <n v="0"/>
    <n v="12"/>
    <n v="150.73333333333335"/>
    <n v="8"/>
    <n v="150"/>
  </r>
  <r>
    <n v="3190970"/>
    <s v="En ejecucion"/>
    <s v="CURSO ESPECIAL"/>
    <s v="01/04/2025"/>
    <s v="30/11/2025"/>
    <s v="FREDI GAMBOA BARBOSA "/>
    <n v="3000136"/>
    <x v="3"/>
    <s v="EMPRENDIMIENTO  EN PRODUCCION DE POLLO EN PIE"/>
    <x v="13"/>
    <x v="0"/>
    <n v="7"/>
    <n v="8"/>
    <n v="0"/>
    <n v="15"/>
    <n v="287.58333333333337"/>
    <n v="15"/>
    <n v="288"/>
  </r>
  <r>
    <n v="3297816"/>
    <s v="Terminada"/>
    <s v="CURSO ESPECIAL"/>
    <s v="08/08/2025"/>
    <s v="31/10/2025"/>
    <s v="FREDI GAMBOA BARBOSA "/>
    <n v="72220021"/>
    <x v="1"/>
    <s v="INSEMINACION ARTIFICIAL DE HEMBRAS BOVINAS APLICANDO PROTOCOLO CONVENCIONAL ESTABLECIDO"/>
    <x v="0"/>
    <x v="0"/>
    <n v="14"/>
    <n v="4"/>
    <n v="0"/>
    <n v="18"/>
    <n v="70"/>
    <n v="13"/>
    <n v="70"/>
  </r>
  <r>
    <n v="3243800"/>
    <s v="Terminada"/>
    <s v="CURSO ESPECIAL"/>
    <s v="03/06/2025"/>
    <s v="30/08/2025"/>
    <s v="FREDI GAMBOA BARBOSA "/>
    <n v="73321956"/>
    <x v="1"/>
    <s v="OBTENCION DE ALIMENTO ALTERNATIVO BALANCEADO PARA ANIMALES"/>
    <x v="7"/>
    <x v="0"/>
    <n v="4"/>
    <n v="11"/>
    <n v="0"/>
    <n v="15"/>
    <n v="79.333333333333329"/>
    <n v="12"/>
    <n v="80"/>
  </r>
  <r>
    <n v="3293671"/>
    <s v="Terminada"/>
    <s v="CURSO ESPECIAL"/>
    <s v="04/08/2025"/>
    <s v="31/10/2025"/>
    <s v="FREDI GAMBOA BARBOSA "/>
    <n v="72220021"/>
    <x v="1"/>
    <s v="INSEMINACION ARTIFICIAL DE HEMBRAS BOVINAS APLICANDO PROTOCOLO CONVENCIONAL ESTABLECIDO"/>
    <x v="0"/>
    <x v="0"/>
    <n v="10"/>
    <n v="9"/>
    <n v="0"/>
    <n v="19"/>
    <n v="70"/>
    <n v="16"/>
    <n v="70"/>
  </r>
  <r>
    <n v="3352074"/>
    <s v="En ejecucion"/>
    <s v="CURSO ESPECIAL"/>
    <s v="07/10/2025"/>
    <s v="30/11/2025"/>
    <s v="FREDI GAMBOA BARBOSA "/>
    <n v="73322054"/>
    <x v="1"/>
    <s v="FORTALECIMIENTO EN LA APLICACION DE  PRACTICAS SANITARIAS EN BOVINOS."/>
    <x v="0"/>
    <x v="0"/>
    <n v="9"/>
    <n v="8"/>
    <n v="0"/>
    <n v="17"/>
    <n v="96"/>
    <n v="17"/>
    <n v="96"/>
  </r>
  <r>
    <n v="3322766"/>
    <s v="En ejecucion"/>
    <s v="CURSO ESPECIAL"/>
    <s v="05/09/2025"/>
    <s v="30/11/2025"/>
    <s v="FREDI GAMBOA BARBOSA "/>
    <n v="73322054"/>
    <x v="1"/>
    <s v="FORTALECIMIENTO EN LA APLICACION DE  PRACTICAS SANITARIAS EN BOVINOS."/>
    <x v="0"/>
    <x v="0"/>
    <n v="14"/>
    <n v="4"/>
    <n v="0"/>
    <n v="18"/>
    <n v="96"/>
    <n v="18"/>
    <n v="96"/>
  </r>
  <r>
    <n v="3245616"/>
    <s v="Terminada"/>
    <s v="CURSO ESPECIAL"/>
    <s v="03/06/2025"/>
    <s v="30/08/2025"/>
    <s v="FREDI GAMBOA BARBOSA "/>
    <n v="73320182"/>
    <x v="1"/>
    <s v="BIOSEGURIDAD Y PLAN SANITARIO EN GALLINA PONEDORA"/>
    <x v="2"/>
    <x v="0"/>
    <n v="6"/>
    <n v="9"/>
    <n v="0"/>
    <n v="15"/>
    <n v="55.533333333333339"/>
    <n v="12"/>
    <n v="56"/>
  </r>
  <r>
    <n v="3216833"/>
    <s v="Terminada"/>
    <s v="CURSO ESPECIAL"/>
    <s v="05/05/2025"/>
    <s v="30/08/2025"/>
    <s v="FREDI GAMBOA BARBOSA "/>
    <n v="73320031"/>
    <x v="1"/>
    <s v="ADECUACIÓN DE ESTANQUES PISCÍCOLAS"/>
    <x v="7"/>
    <x v="0"/>
    <n v="10"/>
    <n v="6"/>
    <n v="0"/>
    <n v="16"/>
    <n v="59.5"/>
    <n v="13"/>
    <n v="60"/>
  </r>
  <r>
    <n v="3322763"/>
    <s v="En ejecucion"/>
    <s v="CURSO ESPECIAL"/>
    <s v="08/09/2025"/>
    <s v="30/11/2025"/>
    <s v="FREDI GAMBOA BARBOSA "/>
    <n v="72220021"/>
    <x v="1"/>
    <s v="INSEMINACION ARTIFICIAL DE HEMBRAS BOVINAS APLICANDO PROTOCOLO CONVENCIONAL ESTABLECIDO"/>
    <x v="18"/>
    <x v="0"/>
    <n v="9"/>
    <n v="6"/>
    <n v="0"/>
    <n v="15"/>
    <n v="70"/>
    <n v="15"/>
    <n v="70"/>
  </r>
  <r>
    <n v="3262665"/>
    <s v="En ejecucion"/>
    <s v="CURSO ESPECIAL"/>
    <s v="03/07/2025"/>
    <s v="30/11/2025"/>
    <s v="FREDI GAMBOA BARBOSA "/>
    <n v="73322054"/>
    <x v="1"/>
    <s v="FORTALECIMIENTO EN LA APLICACION DE  PRACTICAS SANITARIAS EN BOVINOS."/>
    <x v="18"/>
    <x v="0"/>
    <n v="11"/>
    <n v="5"/>
    <n v="0"/>
    <n v="16"/>
    <n v="96"/>
    <n v="16"/>
    <n v="96"/>
  </r>
  <r>
    <n v="3147700"/>
    <s v="Terminada"/>
    <s v="CURSO ESPECIAL"/>
    <s v="12/02/2025"/>
    <s v="30/06/2025"/>
    <s v="FREDI GAMBOA BARBOSA "/>
    <n v="73321956"/>
    <x v="1"/>
    <s v="OBTENCION DE ALIMENTO ALTERNATIVO BALANCEADO PARA ANIMALES"/>
    <x v="17"/>
    <x v="0"/>
    <n v="12"/>
    <n v="3"/>
    <n v="0"/>
    <n v="15"/>
    <n v="79.333333333333329"/>
    <n v="12"/>
    <n v="80"/>
  </r>
  <r>
    <n v="3167692"/>
    <s v="Terminada"/>
    <s v="CURSO ESPECIAL"/>
    <s v="06/03/2025"/>
    <s v="30/09/2025"/>
    <s v="FREDI GAMBOA BARBOSA "/>
    <n v="73320176"/>
    <x v="1"/>
    <s v="CRIAR GALLINAS PONEDORAS CON ALIMENTACIÓN ALTERNA PARA PRODUCIR HUEVOS SEMICRIOLLOS."/>
    <x v="2"/>
    <x v="0"/>
    <n v="8"/>
    <n v="10"/>
    <n v="0"/>
    <n v="18"/>
    <n v="59.5"/>
    <n v="12"/>
    <n v="60"/>
  </r>
  <r>
    <n v="3262658"/>
    <s v="En ejecucion"/>
    <s v="CURSO ESPECIAL"/>
    <s v="01/07/2025"/>
    <s v="30/11/2025"/>
    <s v="FREDI GAMBOA BARBOSA "/>
    <n v="73321956"/>
    <x v="1"/>
    <s v="OBTENCION DE ALIMENTO ALTERNATIVO BALANCEADO PARA ANIMALES"/>
    <x v="12"/>
    <x v="0"/>
    <n v="8"/>
    <n v="7"/>
    <n v="0"/>
    <n v="15"/>
    <n v="80"/>
    <n v="15"/>
    <n v="80"/>
  </r>
  <r>
    <n v="3147617"/>
    <s v="Terminada"/>
    <s v="CURSO ESPECIAL"/>
    <s v="11/02/2025"/>
    <s v="30/09/2025"/>
    <s v="FREDI GAMBOA BARBOSA "/>
    <n v="73322009"/>
    <x v="1"/>
    <s v="MANEJO TECNICO Y ADMINISTRATIVO DE PEQUEÑAS Y MEDIANAS GRANJAS AVICOLAS DE PONEDORA COMERCIAL"/>
    <x v="7"/>
    <x v="0"/>
    <n v="4"/>
    <n v="11"/>
    <n v="0"/>
    <n v="15"/>
    <n v="198.33333333333334"/>
    <n v="12"/>
    <n v="200"/>
  </r>
  <r>
    <n v="3195122"/>
    <s v="Terminada por fecha"/>
    <s v="CURSO ESPECIAL"/>
    <s v="28/03/2025"/>
    <s v="31/10/2025"/>
    <s v="HAROLD FRANCISCO GUERRERO"/>
    <n v="73310025"/>
    <x v="3"/>
    <s v="EMPRENDIMIENTO EN PRODUCCION DE CACAO"/>
    <x v="13"/>
    <x v="0"/>
    <n v="14"/>
    <n v="14"/>
    <n v="0"/>
    <n v="28"/>
    <n v="245.91666666666669"/>
    <n v="28"/>
    <n v="288"/>
  </r>
  <r>
    <n v="3224981"/>
    <s v="Terminada por fecha"/>
    <s v="CURSO ESPECIAL"/>
    <s v="14/05/2025"/>
    <s v="31/10/2025"/>
    <s v="HAROLD FRANCISCO GUERRERO"/>
    <n v="73310025"/>
    <x v="3"/>
    <s v="EMPRENDIMIENTO EN PRODUCCION DE CACAO"/>
    <x v="13"/>
    <x v="0"/>
    <n v="7"/>
    <n v="8"/>
    <n v="0"/>
    <n v="15"/>
    <n v="169.16666666666666"/>
    <n v="15"/>
    <n v="288"/>
  </r>
  <r>
    <n v="3177956"/>
    <s v="Terminada por fecha"/>
    <s v="CURSO ESPECIAL"/>
    <s v="12/03/2025"/>
    <s v="14/10/2025"/>
    <s v="HAROLD FRANCISCO GUERRERO"/>
    <n v="73310025"/>
    <x v="3"/>
    <s v="EMPRENDIMIENTO EN PRODUCCION DE CACAO"/>
    <x v="17"/>
    <x v="0"/>
    <n v="19"/>
    <n v="3"/>
    <n v="0"/>
    <n v="22"/>
    <n v="319.31666666666666"/>
    <n v="22"/>
    <n v="288"/>
  </r>
  <r>
    <n v="3186884"/>
    <s v="En ejecucion"/>
    <s v="CURSO ESPECIAL"/>
    <s v="20/03/2025"/>
    <s v="30/11/2025"/>
    <s v="HAROLD FRANCISCO GUERRERO"/>
    <n v="73310025"/>
    <x v="3"/>
    <s v="EMPRENDIMIENTO EN PRODUCCION DE CACAO"/>
    <x v="13"/>
    <x v="0"/>
    <n v="15"/>
    <n v="8"/>
    <n v="0"/>
    <n v="23"/>
    <n v="248.88333333333333"/>
    <n v="23"/>
    <n v="288"/>
  </r>
  <r>
    <n v="3260884"/>
    <s v="Terminada"/>
    <s v="CURSO ESPECIAL"/>
    <s v="18/06/2025"/>
    <s v="27/08/2025"/>
    <s v="HENRY OSWALDO DÍAZ LÓPEZ "/>
    <n v="96151544"/>
    <x v="1"/>
    <s v="OBTENCION DE DERIVADOS CARNICOS"/>
    <x v="17"/>
    <x v="0"/>
    <n v="2"/>
    <n v="15"/>
    <n v="0"/>
    <n v="17"/>
    <n v="48"/>
    <n v="13"/>
    <n v="48"/>
  </r>
  <r>
    <n v="3150645"/>
    <s v="Terminada"/>
    <s v="CURSO ESPECIAL"/>
    <s v="18/02/2025"/>
    <s v="31/05/2025"/>
    <s v="HENRY OSWALDO DÍAZ LÓPEZ "/>
    <n v="66210005"/>
    <x v="0"/>
    <s v="COCINA BÁSICA"/>
    <x v="0"/>
    <x v="0"/>
    <n v="1"/>
    <n v="14"/>
    <n v="0"/>
    <n v="15"/>
    <n v="79.333333333333329"/>
    <n v="7"/>
    <n v="80"/>
  </r>
  <r>
    <n v="3179387"/>
    <s v="Terminada"/>
    <s v="CURSO ESPECIAL"/>
    <s v="15/03/2025"/>
    <s v="30/06/2025"/>
    <s v="HENRY OSWALDO DÍAZ LÓPEZ "/>
    <n v="66210005"/>
    <x v="0"/>
    <s v="COCINA BÁSICA"/>
    <x v="0"/>
    <x v="0"/>
    <n v="1"/>
    <n v="13"/>
    <n v="0"/>
    <n v="14"/>
    <n v="79.333333333333329"/>
    <n v="9"/>
    <n v="80"/>
  </r>
  <r>
    <n v="3150643"/>
    <s v="Terminada"/>
    <s v="CURSO ESPECIAL"/>
    <s v="17/02/2025"/>
    <s v="30/05/2025"/>
    <s v="HENRY OSWALDO DÍAZ LÓPEZ "/>
    <n v="63520062"/>
    <x v="0"/>
    <s v="PROCESOS BASICOS DE PASTELERIA"/>
    <x v="17"/>
    <x v="0"/>
    <n v="2"/>
    <n v="13"/>
    <n v="0"/>
    <n v="15"/>
    <n v="99.166666666666671"/>
    <n v="10"/>
    <n v="100"/>
  </r>
  <r>
    <n v="3330611"/>
    <s v="Terminada por fecha"/>
    <s v="CURSO ESPECIAL"/>
    <s v="12/09/2025"/>
    <s v="13/11/2025"/>
    <s v="HENRY OSWALDO DÍAZ LÓPEZ "/>
    <n v="96151453"/>
    <x v="0"/>
    <s v="ELABORACION ARTESANAL DE PRODUCTOS DE PANIFICACION."/>
    <x v="6"/>
    <x v="0"/>
    <n v="1"/>
    <n v="10"/>
    <n v="4"/>
    <n v="15"/>
    <n v="40"/>
    <n v="15"/>
    <n v="40"/>
  </r>
  <r>
    <n v="3150674"/>
    <s v="Terminada"/>
    <s v="CURSO ESPECIAL"/>
    <s v="15/02/2025"/>
    <s v="30/05/2025"/>
    <s v="HENRY OSWALDO DÍAZ LÓPEZ "/>
    <n v="63520166"/>
    <x v="0"/>
    <s v="PROCESOS BASICOS DE PANADERIA"/>
    <x v="17"/>
    <x v="0"/>
    <n v="3"/>
    <n v="10"/>
    <n v="0"/>
    <n v="13"/>
    <n v="99.166666666666671"/>
    <n v="7"/>
    <n v="100"/>
  </r>
  <r>
    <n v="3181837"/>
    <s v="Terminada"/>
    <s v="CURSO ESPECIAL"/>
    <s v="18/03/2025"/>
    <s v="30/06/2025"/>
    <s v="HENRY OSWALDO DÍAZ LÓPEZ "/>
    <n v="63520166"/>
    <x v="0"/>
    <s v="PROCESOS BASICOS DE PANADERIA"/>
    <x v="1"/>
    <x v="0"/>
    <n v="6"/>
    <n v="9"/>
    <n v="0"/>
    <n v="15"/>
    <n v="99.166666666666671"/>
    <n v="14"/>
    <n v="100"/>
  </r>
  <r>
    <n v="3181846"/>
    <s v="Terminada"/>
    <s v="CURSO ESPECIAL"/>
    <s v="19/03/2025"/>
    <s v="30/06/2025"/>
    <s v="HENRY OSWALDO DÍAZ LÓPEZ "/>
    <n v="63520166"/>
    <x v="0"/>
    <s v="PROCESOS BASICOS DE PANADERIA"/>
    <x v="1"/>
    <x v="0"/>
    <n v="5"/>
    <n v="8"/>
    <n v="0"/>
    <n v="13"/>
    <n v="99.166666666666671"/>
    <n v="12"/>
    <n v="100"/>
  </r>
  <r>
    <n v="3186887"/>
    <s v="Terminada"/>
    <s v="CURSO ESPECIAL"/>
    <s v="21/03/2025"/>
    <s v="30/05/2025"/>
    <s v="HENRY OSWALDO DÍAZ LÓPEZ "/>
    <n v="63550004"/>
    <x v="0"/>
    <s v="PREPARACIONES CON FRUTAS Y VERDURAS COCIDAS"/>
    <x v="22"/>
    <x v="0"/>
    <n v="2"/>
    <n v="12"/>
    <n v="0"/>
    <n v="14"/>
    <n v="59.5"/>
    <n v="12"/>
    <n v="60"/>
  </r>
  <r>
    <n v="3278579"/>
    <s v="Terminada por fecha"/>
    <s v="CURSO ESPECIAL"/>
    <s v="11/07/2025"/>
    <s v="28/10/2025"/>
    <s v="HENRY OSWALDO DÍAZ LÓPEZ "/>
    <n v="96150216"/>
    <x v="0"/>
    <s v="REALIZAR PREPARACIONES DE ALIMENTOS DE ACUERDO A LA NECESIDAD DE LA EMPRESA"/>
    <x v="5"/>
    <x v="0"/>
    <n v="4"/>
    <n v="13"/>
    <n v="0"/>
    <n v="17"/>
    <n v="120"/>
    <n v="17"/>
    <n v="120"/>
  </r>
  <r>
    <n v="3282508"/>
    <s v="Terminada por fecha"/>
    <s v="CURSO ESPECIAL"/>
    <s v="16/07/2025"/>
    <s v="28/10/2025"/>
    <s v="HENRY OSWALDO DÍAZ LÓPEZ "/>
    <n v="96150216"/>
    <x v="0"/>
    <s v="REALIZAR PREPARACIONES DE ALIMENTOS DE ACUERDO A LA NECESIDAD DE LA EMPRESA"/>
    <x v="5"/>
    <x v="0"/>
    <n v="3"/>
    <n v="17"/>
    <n v="0"/>
    <n v="20"/>
    <n v="120"/>
    <n v="20"/>
    <n v="120"/>
  </r>
  <r>
    <n v="3297831"/>
    <s v="Terminada"/>
    <s v="CURSO ESPECIAL"/>
    <s v="08/08/2025"/>
    <s v="01/11/2025"/>
    <s v="HENRY OSWALDO DÍAZ LÓPEZ "/>
    <n v="63520062"/>
    <x v="0"/>
    <s v="PROCESOS BASICOS DE PASTELERIA"/>
    <x v="22"/>
    <x v="0"/>
    <n v="0"/>
    <n v="20"/>
    <n v="0"/>
    <n v="20"/>
    <n v="100"/>
    <n v="12"/>
    <n v="100"/>
  </r>
  <r>
    <n v="3338023"/>
    <s v="En ejecucion"/>
    <s v="CURSO ESPECIAL"/>
    <s v="19/09/2025"/>
    <s v="30/11/2025"/>
    <s v="HENRY OSWALDO DÍAZ LÓPEZ "/>
    <n v="96150216"/>
    <x v="0"/>
    <s v="REALIZAR PREPARACIONES DE ALIMENTOS DE ACUERDO A LA NECESIDAD DE LA EMPRESA"/>
    <x v="17"/>
    <x v="0"/>
    <n v="9"/>
    <n v="6"/>
    <n v="0"/>
    <n v="15"/>
    <n v="44"/>
    <n v="15"/>
    <n v="120"/>
  </r>
  <r>
    <n v="3297824"/>
    <s v="Terminada"/>
    <s v="CURSO ESPECIAL"/>
    <s v="09/08/2025"/>
    <s v="08/11/2025"/>
    <s v="HENRY OSWALDO DÍAZ LÓPEZ "/>
    <n v="63520062"/>
    <x v="0"/>
    <s v="PROCESOS BASICOS DE PASTELERIA"/>
    <x v="22"/>
    <x v="0"/>
    <n v="2"/>
    <n v="17"/>
    <n v="0"/>
    <n v="19"/>
    <n v="100"/>
    <n v="11"/>
    <n v="100"/>
  </r>
  <r>
    <n v="3322779"/>
    <s v="En ejecucion"/>
    <s v="CURSO ESPECIAL"/>
    <s v="10/09/2025"/>
    <s v="26/11/2025"/>
    <s v="HENRY OSWALDO DÍAZ LÓPEZ "/>
    <n v="96150216"/>
    <x v="0"/>
    <s v="REALIZAR PREPARACIONES DE ALIMENTOS DE ACUERDO A LA NECESIDAD DE LA EMPRESA"/>
    <x v="17"/>
    <x v="0"/>
    <n v="13"/>
    <n v="2"/>
    <n v="0"/>
    <n v="15"/>
    <n v="72"/>
    <n v="15"/>
    <n v="120"/>
  </r>
  <r>
    <n v="3245604"/>
    <s v="Terminada"/>
    <s v="CURSO ESPECIAL"/>
    <s v="05/06/2025"/>
    <s v="28/08/2025"/>
    <s v="HENRY OSWALDO DÍAZ LÓPEZ "/>
    <n v="63520062"/>
    <x v="0"/>
    <s v="PROCESOS BASICOS DE PASTELERIA"/>
    <x v="17"/>
    <x v="0"/>
    <n v="2"/>
    <n v="13"/>
    <n v="0"/>
    <n v="15"/>
    <n v="99.05"/>
    <n v="10"/>
    <n v="100"/>
  </r>
  <r>
    <n v="3180312"/>
    <s v="Terminada"/>
    <s v="CURSO ESPECIAL"/>
    <s v="18/03/2025"/>
    <s v="04/04/2025"/>
    <s v="INGRID NATALIA VALENCIA CORREA"/>
    <n v="13410017"/>
    <x v="0"/>
    <s v="COMPORTAMIENTO EMPRENDEDOR"/>
    <x v="16"/>
    <x v="0"/>
    <n v="8"/>
    <n v="6"/>
    <n v="0"/>
    <n v="14"/>
    <n v="47.866666666666667"/>
    <n v="14"/>
    <n v="48"/>
  </r>
  <r>
    <n v="3180301"/>
    <s v="Terminada"/>
    <s v="CURSO ESPECIAL"/>
    <s v="14/03/2025"/>
    <s v="04/04/2025"/>
    <s v="INGRID NATALIA VALENCIA CORREA"/>
    <n v="13410017"/>
    <x v="0"/>
    <s v="COMPORTAMIENTO EMPRENDEDOR"/>
    <x v="4"/>
    <x v="0"/>
    <n v="3"/>
    <n v="7"/>
    <n v="0"/>
    <n v="10"/>
    <n v="47.866666666666667"/>
    <n v="10"/>
    <n v="48"/>
  </r>
  <r>
    <n v="3243797"/>
    <s v="Terminada"/>
    <s v="CURSO ESPECIAL"/>
    <s v="16/06/2025"/>
    <s v="05/07/2025"/>
    <s v="INGRID NATALIA VALENCIA CORREA"/>
    <n v="12210012"/>
    <x v="0"/>
    <s v="SOLUCION DE CONFLICTOS LABORALES"/>
    <x v="3"/>
    <x v="0"/>
    <n v="16"/>
    <n v="0"/>
    <n v="0"/>
    <n v="16"/>
    <n v="48"/>
    <n v="16"/>
    <n v="48"/>
  </r>
  <r>
    <n v="3243825"/>
    <s v="Terminada"/>
    <s v="CURSO ESPECIAL"/>
    <s v="16/06/2025"/>
    <s v="03/07/2025"/>
    <s v="INGRID NATALIA VALENCIA CORREA"/>
    <n v="12210012"/>
    <x v="0"/>
    <s v="SOLUCION DE CONFLICTOS LABORALES"/>
    <x v="3"/>
    <x v="0"/>
    <n v="14"/>
    <n v="2"/>
    <n v="0"/>
    <n v="16"/>
    <n v="48"/>
    <n v="16"/>
    <n v="48"/>
  </r>
  <r>
    <n v="3279869"/>
    <s v="Terminada"/>
    <s v="CURSO ESPECIAL"/>
    <s v="16/07/2025"/>
    <s v="14/08/2025"/>
    <s v="INGRID NATALIA VALENCIA CORREA"/>
    <n v="13530025"/>
    <x v="0"/>
    <s v="SERVICIO AL CLIENTE"/>
    <x v="4"/>
    <x v="1"/>
    <n v="3"/>
    <n v="14"/>
    <n v="0"/>
    <n v="17"/>
    <n v="48"/>
    <n v="17"/>
    <n v="48"/>
  </r>
  <r>
    <n v="3279857"/>
    <s v="Terminada"/>
    <s v="CURSO ESPECIAL"/>
    <s v="14/07/2025"/>
    <s v="08/08/2025"/>
    <s v="INGRID NATALIA VALENCIA CORREA"/>
    <n v="13530025"/>
    <x v="0"/>
    <s v="SERVICIO AL CLIENTE"/>
    <x v="4"/>
    <x v="1"/>
    <n v="4"/>
    <n v="12"/>
    <n v="0"/>
    <n v="16"/>
    <n v="48"/>
    <n v="16"/>
    <n v="48"/>
  </r>
  <r>
    <n v="3299082"/>
    <s v="Terminada"/>
    <s v="CURSO ESPECIAL"/>
    <s v="22/08/2025"/>
    <s v="11/09/2025"/>
    <s v="INGRID NATALIA VALENCIA CORREA"/>
    <n v="22620487"/>
    <x v="0"/>
    <s v="ANALISIS DE SISTEMAS DE SEGURIDAD Y SALUD EN EL TRABAJO"/>
    <x v="14"/>
    <x v="1"/>
    <n v="9"/>
    <n v="2"/>
    <n v="6"/>
    <n v="17"/>
    <n v="47.833333333333336"/>
    <n v="17"/>
    <n v="48"/>
  </r>
  <r>
    <n v="3200851"/>
    <s v="Terminada"/>
    <s v="CURSO ESPECIAL"/>
    <s v="07/04/2025"/>
    <s v="14/05/2025"/>
    <s v="INGRID NATALIA VALENCIA CORREA"/>
    <n v="22620487"/>
    <x v="0"/>
    <s v="ANALISIS DE SISTEMAS DE SEGURIDAD Y SALUD EN EL TRABAJO"/>
    <x v="3"/>
    <x v="1"/>
    <n v="3"/>
    <n v="12"/>
    <n v="0"/>
    <n v="15"/>
    <n v="47.866666666666667"/>
    <n v="15"/>
    <n v="48"/>
  </r>
  <r>
    <n v="3299094"/>
    <s v="Terminada"/>
    <s v="CURSO ESPECIAL"/>
    <s v="09/08/2025"/>
    <s v="05/09/2025"/>
    <s v="INGRID NATALIA VALENCIA CORREA"/>
    <n v="22620487"/>
    <x v="0"/>
    <s v="ANALISIS DE SISTEMAS DE SEGURIDAD Y SALUD EN EL TRABAJO"/>
    <x v="14"/>
    <x v="1"/>
    <n v="14"/>
    <n v="2"/>
    <n v="0"/>
    <n v="16"/>
    <n v="48"/>
    <n v="16"/>
    <n v="48"/>
  </r>
  <r>
    <n v="3200870"/>
    <s v="Terminada"/>
    <s v="CURSO ESPECIAL"/>
    <s v="05/04/2025"/>
    <s v="12/05/2025"/>
    <s v="INGRID NATALIA VALENCIA CORREA"/>
    <n v="22620487"/>
    <x v="0"/>
    <s v="ANALISIS DE SISTEMAS DE SEGURIDAD Y SALUD EN EL TRABAJO"/>
    <x v="3"/>
    <x v="1"/>
    <n v="1"/>
    <n v="14"/>
    <n v="0"/>
    <n v="15"/>
    <n v="47.866666666666667"/>
    <n v="15"/>
    <n v="48"/>
  </r>
  <r>
    <n v="3275108"/>
    <s v="Terminada"/>
    <s v="CURSO ESPECIAL"/>
    <s v="14/07/2025"/>
    <s v="22/09/2025"/>
    <s v="IVAN ANDRES GOMEZ CIFUENTES"/>
    <n v="96151529"/>
    <x v="0"/>
    <s v="HIGIENE Y MANIPULACION DE ALIMENTOS."/>
    <x v="15"/>
    <x v="1"/>
    <n v="4"/>
    <n v="33"/>
    <n v="0"/>
    <n v="37"/>
    <n v="48"/>
    <n v="37"/>
    <n v="48"/>
  </r>
  <r>
    <n v="3372425"/>
    <s v="En ejecucion"/>
    <s v="CURSO ESPECIAL"/>
    <s v="05/11/2025"/>
    <s v="04/12/2025"/>
    <s v="IVAN ANDRES GOMEZ CIFUENTES"/>
    <n v="96151529"/>
    <x v="0"/>
    <s v="HIGIENE Y MANIPULACION DE ALIMENTOS."/>
    <x v="23"/>
    <x v="1"/>
    <n v="20"/>
    <n v="32"/>
    <n v="2"/>
    <n v="54"/>
    <n v="15.999999999767169"/>
    <n v="54"/>
    <n v="48"/>
  </r>
  <r>
    <n v="3275093"/>
    <s v="Terminada"/>
    <s v="CURSO ESPECIAL"/>
    <s v="14/07/2025"/>
    <s v="22/09/2025"/>
    <s v="IVAN ANDRES GOMEZ CIFUENTES"/>
    <n v="96151529"/>
    <x v="0"/>
    <s v="HIGIENE Y MANIPULACION DE ALIMENTOS."/>
    <x v="23"/>
    <x v="1"/>
    <n v="14"/>
    <n v="23"/>
    <n v="0"/>
    <n v="37"/>
    <n v="39.86666666666666"/>
    <n v="37"/>
    <n v="48"/>
  </r>
  <r>
    <n v="3224977"/>
    <s v="Terminada"/>
    <s v="CURSO ESPECIAL"/>
    <s v="09/05/2025"/>
    <s v="31/05/2025"/>
    <s v="IVAN ANDRES GOMEZ CIFUENTES"/>
    <n v="96151529"/>
    <x v="0"/>
    <s v="HIGIENE Y MANIPULACION DE ALIMENTOS."/>
    <x v="15"/>
    <x v="1"/>
    <n v="8"/>
    <n v="15"/>
    <n v="0"/>
    <n v="23"/>
    <n v="47.866666666666667"/>
    <n v="23"/>
    <n v="48"/>
  </r>
  <r>
    <n v="3296041"/>
    <s v="Terminada"/>
    <s v="CURSO ESPECIAL"/>
    <s v="06/08/2025"/>
    <s v="08/10/2025"/>
    <s v="IVAN ANDRES GOMEZ CIFUENTES"/>
    <n v="63550079"/>
    <x v="0"/>
    <s v="COCINA INTERNACIONAL"/>
    <x v="4"/>
    <x v="1"/>
    <n v="13"/>
    <n v="12"/>
    <n v="0"/>
    <n v="25"/>
    <n v="50"/>
    <n v="25"/>
    <n v="50"/>
  </r>
  <r>
    <n v="3123022"/>
    <s v="En ejecucion"/>
    <s v="TÉCNICO"/>
    <s v="18/11/2024"/>
    <s v="19/03/2026"/>
    <s v="IVAN ANDRES GOMEZ CIFUENTES"/>
    <n v="635503"/>
    <x v="6"/>
    <s v="COCINA."/>
    <x v="2"/>
    <x v="0"/>
    <n v="5"/>
    <n v="9"/>
    <n v="0"/>
    <n v="14"/>
    <n v="990.55"/>
    <n v="14"/>
    <n v="2200"/>
  </r>
  <r>
    <n v="3318732"/>
    <s v="En ejecucion"/>
    <s v="TÉCNICO"/>
    <s v="01/09/2025"/>
    <s v="30/11/2026"/>
    <s v="IVAN ANDRES GOMEZ CIFUENTES"/>
    <n v="635604"/>
    <x v="6"/>
    <s v="SERVICIOS DE BARISMO"/>
    <x v="23"/>
    <x v="1"/>
    <n v="3"/>
    <n v="11"/>
    <n v="1"/>
    <n v="15"/>
    <n v="207.61666666666665"/>
    <n v="15"/>
    <n v="2200"/>
  </r>
  <r>
    <n v="3125185"/>
    <s v="En ejecucion"/>
    <s v="TÉCNICO"/>
    <s v="18/11/2024"/>
    <s v="19/03/2026"/>
    <s v="IVÁN ANDRÉS GÓMEZ CIFUENTES"/>
    <n v="635503"/>
    <x v="6"/>
    <s v="COCINA."/>
    <x v="12"/>
    <x v="0"/>
    <n v="3"/>
    <n v="12"/>
    <n v="0"/>
    <n v="15"/>
    <n v="902.88333333333333"/>
    <n v="15"/>
    <n v="2200"/>
  </r>
  <r>
    <n v="3188702"/>
    <s v="Terminada"/>
    <s v="CURSO ESPECIAL"/>
    <s v="20/03/2025"/>
    <s v="30/04/2025"/>
    <s v="JAIME ANDRES FRANCO CASTILLO "/>
    <n v="52210014"/>
    <x v="0"/>
    <s v="FOTOGRAFIA BASICA DE PRODUCTOS PARA REDES SOCIALES"/>
    <x v="2"/>
    <x v="0"/>
    <n v="7"/>
    <n v="9"/>
    <n v="0"/>
    <n v="16"/>
    <n v="47.633333333333333"/>
    <n v="8"/>
    <n v="48"/>
  </r>
  <r>
    <n v="3167691"/>
    <s v="Terminada"/>
    <s v="CURSO ESPECIAL"/>
    <s v="08/03/2025"/>
    <s v="31/03/2025"/>
    <s v="JAIME ANDRES FRANCO CASTILLO "/>
    <n v="52210014"/>
    <x v="0"/>
    <s v="FOTOGRAFIA BASICA DE PRODUCTOS PARA REDES SOCIALES"/>
    <x v="7"/>
    <x v="0"/>
    <n v="2"/>
    <n v="13"/>
    <n v="0"/>
    <n v="15"/>
    <n v="47.65"/>
    <n v="11"/>
    <n v="48"/>
  </r>
  <r>
    <n v="3344865"/>
    <s v="En ejecucion"/>
    <s v="CURSO ESPECIAL"/>
    <s v="02/10/2025"/>
    <s v="20/11/2025"/>
    <s v="JAIME ANDRES FRANCO CASTILLO "/>
    <n v="63220002"/>
    <x v="0"/>
    <s v="MANEJO DE HERRAMIENTAS DE MARKETING DIGITAL"/>
    <x v="2"/>
    <x v="0"/>
    <n v="8"/>
    <n v="7"/>
    <n v="0"/>
    <n v="15"/>
    <n v="114"/>
    <n v="15"/>
    <n v="144"/>
  </r>
  <r>
    <n v="3194596"/>
    <s v="Terminada"/>
    <s v="CURSO ESPECIAL"/>
    <s v="02/04/2025"/>
    <s v="30/04/2025"/>
    <s v="JAIME ANDRES FRANCO CASTILLO "/>
    <n v="52210014"/>
    <x v="0"/>
    <s v="FOTOGRAFIA BASICA DE PRODUCTOS PARA REDES SOCIALES"/>
    <x v="4"/>
    <x v="0"/>
    <n v="8"/>
    <n v="8"/>
    <n v="0"/>
    <n v="16"/>
    <n v="47.6"/>
    <n v="14"/>
    <n v="48"/>
  </r>
  <r>
    <n v="3344863"/>
    <s v="En ejecucion"/>
    <s v="CURSO ESPECIAL"/>
    <s v="01/10/2025"/>
    <s v="20/11/2025"/>
    <s v="JAIME ANDRES FRANCO CASTILLO "/>
    <n v="52210014"/>
    <x v="0"/>
    <s v="FOTOGRAFIA BASICA DE PRODUCTOS PARA REDES SOCIALES"/>
    <x v="4"/>
    <x v="0"/>
    <n v="2"/>
    <n v="5"/>
    <n v="9"/>
    <n v="16"/>
    <n v="36"/>
    <n v="16"/>
    <n v="48"/>
  </r>
  <r>
    <n v="3188696"/>
    <s v="Terminada"/>
    <s v="CURSO ESPECIAL"/>
    <s v="21/03/2025"/>
    <s v="30/04/2025"/>
    <s v="JAIME ANDRES FRANCO CASTILLO "/>
    <n v="52210014"/>
    <x v="0"/>
    <s v="FOTOGRAFIA BASICA DE PRODUCTOS PARA REDES SOCIALES"/>
    <x v="2"/>
    <x v="0"/>
    <n v="8"/>
    <n v="5"/>
    <n v="0"/>
    <n v="13"/>
    <n v="47.666666666666671"/>
    <n v="7"/>
    <n v="48"/>
  </r>
  <r>
    <n v="3167713"/>
    <s v="Terminada"/>
    <s v="CURSO ESPECIAL"/>
    <s v="07/03/2025"/>
    <s v="31/03/2025"/>
    <s v="JAIME ANDRES FRANCO CASTILLO "/>
    <n v="52210014"/>
    <x v="0"/>
    <s v="FOTOGRAFIA BASICA DE PRODUCTOS PARA REDES SOCIALES"/>
    <x v="4"/>
    <x v="0"/>
    <n v="0"/>
    <n v="13"/>
    <n v="0"/>
    <n v="13"/>
    <n v="47.6"/>
    <n v="10"/>
    <n v="48"/>
  </r>
  <r>
    <n v="3232982"/>
    <s v="Terminada"/>
    <s v="CURSO ESPECIAL"/>
    <s v="19/05/2025"/>
    <s v="14/06/2025"/>
    <s v="JAIME ANDRES FRANCO CASTILLO "/>
    <n v="52210014"/>
    <x v="0"/>
    <s v="FOTOGRAFIA BASICA DE PRODUCTOS PARA REDES SOCIALES"/>
    <x v="5"/>
    <x v="0"/>
    <n v="4"/>
    <n v="7"/>
    <n v="0"/>
    <n v="11"/>
    <n v="47.6"/>
    <n v="9"/>
    <n v="48"/>
  </r>
  <r>
    <n v="3297818"/>
    <s v="Terminada"/>
    <s v="CURSO ESPECIAL"/>
    <s v="08/08/2025"/>
    <s v="06/10/2025"/>
    <s v="JAIME ANDRES FRANCO CASTILLO "/>
    <n v="52210014"/>
    <x v="0"/>
    <s v="FOTOGRAFIA BASICA DE PRODUCTOS PARA REDES SOCIALES"/>
    <x v="1"/>
    <x v="0"/>
    <n v="4"/>
    <n v="12"/>
    <n v="0"/>
    <n v="16"/>
    <n v="48"/>
    <n v="11"/>
    <n v="48"/>
  </r>
  <r>
    <n v="3232983"/>
    <s v="Terminada"/>
    <s v="CURSO ESPECIAL"/>
    <s v="19/05/2025"/>
    <s v="14/06/2025"/>
    <s v="JAIME ANDRES FRANCO CASTILLO "/>
    <n v="52210014"/>
    <x v="0"/>
    <s v="FOTOGRAFIA BASICA DE PRODUCTOS PARA REDES SOCIALES"/>
    <x v="5"/>
    <x v="0"/>
    <n v="4"/>
    <n v="7"/>
    <n v="0"/>
    <n v="11"/>
    <n v="47.6"/>
    <n v="11"/>
    <n v="48"/>
  </r>
  <r>
    <n v="3223431"/>
    <s v="Terminada"/>
    <s v="CURSO ESPECIAL"/>
    <s v="04/05/2025"/>
    <s v="31/05/2025"/>
    <s v="JAIME ANDRES FRANCO CASTILLO "/>
    <n v="52210014"/>
    <x v="0"/>
    <s v="FOTOGRAFIA BASICA DE PRODUCTOS PARA REDES SOCIALES"/>
    <x v="24"/>
    <x v="0"/>
    <n v="1"/>
    <n v="11"/>
    <n v="0"/>
    <n v="12"/>
    <n v="47.6"/>
    <n v="10"/>
    <n v="48"/>
  </r>
  <r>
    <n v="3153507"/>
    <s v="Terminada"/>
    <s v="CURSO ESPECIAL"/>
    <s v="19/02/2025"/>
    <s v="28/02/2025"/>
    <s v="JAIME ANDRES FRANCO CASTILLO "/>
    <n v="52210014"/>
    <x v="0"/>
    <s v="FOTOGRAFIA BASICA DE PRODUCTOS PARA REDES SOCIALES"/>
    <x v="4"/>
    <x v="0"/>
    <n v="2"/>
    <n v="11"/>
    <n v="0"/>
    <n v="13"/>
    <n v="47.683333333333337"/>
    <n v="9"/>
    <n v="48"/>
  </r>
  <r>
    <n v="3301922"/>
    <s v="En ejecucion"/>
    <s v="CURSO ESPECIAL"/>
    <s v="11/08/2025"/>
    <s v="30/11/2025"/>
    <s v="JAIME ANDRES FRANCO CASTILLO "/>
    <n v="63220002"/>
    <x v="0"/>
    <s v="MANEJO DE HERRAMIENTAS DE MARKETING DIGITAL"/>
    <x v="7"/>
    <x v="0"/>
    <n v="9"/>
    <n v="4"/>
    <n v="0"/>
    <n v="13"/>
    <n v="112"/>
    <n v="13"/>
    <n v="144"/>
  </r>
  <r>
    <n v="3153494"/>
    <s v="Terminada"/>
    <s v="CURSO ESPECIAL"/>
    <s v="19/02/2025"/>
    <s v="28/02/2025"/>
    <s v="JAIME ANDRES FRANCO CASTILLO "/>
    <n v="52210014"/>
    <x v="0"/>
    <s v="FOTOGRAFIA BASICA DE PRODUCTOS PARA REDES SOCIALES"/>
    <x v="4"/>
    <x v="0"/>
    <n v="0"/>
    <n v="12"/>
    <n v="0"/>
    <n v="12"/>
    <n v="47.683333333333337"/>
    <n v="7"/>
    <n v="48"/>
  </r>
  <r>
    <n v="3194595"/>
    <s v="Terminada"/>
    <s v="CURSO ESPECIAL"/>
    <s v="01/04/2025"/>
    <s v="30/04/2025"/>
    <s v="JAIME ANDRES FRANCO CASTILLO "/>
    <n v="52210014"/>
    <x v="0"/>
    <s v="FOTOGRAFIA BASICA DE PRODUCTOS PARA REDES SOCIALES"/>
    <x v="8"/>
    <x v="0"/>
    <n v="8"/>
    <n v="8"/>
    <n v="0"/>
    <n v="16"/>
    <n v="47.6"/>
    <n v="13"/>
    <n v="48"/>
  </r>
  <r>
    <n v="3252229"/>
    <s v="Terminada"/>
    <s v="CURSO ESPECIAL"/>
    <s v="09/06/2025"/>
    <s v="15/08/2025"/>
    <s v="JAIME ANDRES FRANCO CASTILLO "/>
    <n v="52210014"/>
    <x v="0"/>
    <s v="FOTOGRAFIA BASICA DE PRODUCTOS PARA REDES SOCIALES"/>
    <x v="4"/>
    <x v="0"/>
    <n v="0"/>
    <n v="15"/>
    <n v="0"/>
    <n v="15"/>
    <n v="47.6"/>
    <n v="15"/>
    <n v="48"/>
  </r>
  <r>
    <n v="3223432"/>
    <s v="Terminada"/>
    <s v="CURSO ESPECIAL"/>
    <s v="07/05/2025"/>
    <s v="31/05/2025"/>
    <s v="JAIME ANDRES FRANCO CASTILLO "/>
    <n v="52210014"/>
    <x v="0"/>
    <s v="FOTOGRAFIA BASICA DE PRODUCTOS PARA REDES SOCIALES"/>
    <x v="13"/>
    <x v="0"/>
    <n v="5"/>
    <n v="8"/>
    <n v="0"/>
    <n v="13"/>
    <n v="47.6"/>
    <n v="13"/>
    <n v="48"/>
  </r>
  <r>
    <n v="3252407"/>
    <s v="Terminada"/>
    <s v="CURSO ESPECIAL"/>
    <s v="09/06/2025"/>
    <s v="15/08/2025"/>
    <s v="JAIME ANDRES FRANCO CASTILLO "/>
    <n v="52210014"/>
    <x v="0"/>
    <s v="FOTOGRAFIA BASICA DE PRODUCTOS PARA REDES SOCIALES"/>
    <x v="4"/>
    <x v="0"/>
    <n v="0"/>
    <n v="15"/>
    <n v="0"/>
    <n v="15"/>
    <n v="47.6"/>
    <n v="15"/>
    <n v="48"/>
  </r>
  <r>
    <n v="3297819"/>
    <s v="Terminada"/>
    <s v="CURSO ESPECIAL"/>
    <s v="06/08/2025"/>
    <s v="06/10/2025"/>
    <s v="JAIME ANDRES FRANCO CASTILLO "/>
    <n v="52210014"/>
    <x v="0"/>
    <s v="FOTOGRAFIA BASICA DE PRODUCTOS PARA REDES SOCIALES"/>
    <x v="4"/>
    <x v="0"/>
    <n v="3"/>
    <n v="13"/>
    <n v="0"/>
    <n v="16"/>
    <n v="48"/>
    <n v="16"/>
    <n v="48"/>
  </r>
  <r>
    <n v="3238280"/>
    <s v="Terminada"/>
    <s v="CURSO ESPECIAL"/>
    <s v="22/05/2025"/>
    <s v="31/07/2025"/>
    <s v="JAIME QUINTERO RINCON"/>
    <n v="13410016"/>
    <x v="7"/>
    <s v="GENERACION DE IDEAS PARA UN NEGOCIO INNOVADOR"/>
    <x v="6"/>
    <x v="0"/>
    <n v="0"/>
    <n v="16"/>
    <n v="0"/>
    <n v="16"/>
    <n v="47.6"/>
    <n v="16"/>
    <n v="48"/>
  </r>
  <r>
    <n v="3249681"/>
    <s v="Terminada"/>
    <s v="CURSO ESPECIAL"/>
    <s v="06/06/2025"/>
    <s v="31/07/2025"/>
    <s v="JAIME QUINTERO RINCON"/>
    <n v="13410016"/>
    <x v="7"/>
    <s v="GENERACION DE IDEAS PARA UN NEGOCIO INNOVADOR"/>
    <x v="5"/>
    <x v="0"/>
    <n v="1"/>
    <n v="14"/>
    <n v="0"/>
    <n v="15"/>
    <n v="47.6"/>
    <n v="15"/>
    <n v="48"/>
  </r>
  <r>
    <n v="3368471"/>
    <s v="En ejecucion"/>
    <s v="CURSO ESPECIAL"/>
    <s v="24/10/2025"/>
    <s v="30/11/2025"/>
    <s v="JAIME QUINTERO RINCON"/>
    <n v="12210015"/>
    <x v="7"/>
    <s v="FORMULACION Y EVALUACION DE PROYECTOS"/>
    <x v="12"/>
    <x v="0"/>
    <n v="5"/>
    <n v="5"/>
    <n v="5"/>
    <n v="15"/>
    <n v="24"/>
    <n v="15"/>
    <n v="48"/>
  </r>
  <r>
    <n v="3323860"/>
    <s v="Terminada por fecha"/>
    <s v="CURSO ESPECIAL"/>
    <s v="05/09/2025"/>
    <s v="30/09/2025"/>
    <s v="JAIME QUINTERO RINCON"/>
    <n v="12410006"/>
    <x v="7"/>
    <s v="FORMULACION DEL PLAN DE MARKETING"/>
    <x v="6"/>
    <x v="0"/>
    <n v="0"/>
    <n v="15"/>
    <n v="0"/>
    <n v="15"/>
    <n v="48"/>
    <n v="15"/>
    <n v="48"/>
  </r>
  <r>
    <n v="3323861"/>
    <s v="Terminada por fecha"/>
    <s v="CURSO ESPECIAL"/>
    <s v="06/09/2025"/>
    <s v="30/09/2025"/>
    <s v="JAIME QUINTERO RINCON"/>
    <n v="12410006"/>
    <x v="7"/>
    <s v="FORMULACION DEL PLAN DE MARKETING"/>
    <x v="5"/>
    <x v="0"/>
    <n v="4"/>
    <n v="13"/>
    <n v="2"/>
    <n v="19"/>
    <n v="48"/>
    <n v="19"/>
    <n v="48"/>
  </r>
  <r>
    <n v="3249689"/>
    <s v="Terminada"/>
    <s v="CURSO ESPECIAL"/>
    <s v="05/06/2025"/>
    <s v="31/07/2025"/>
    <s v="JAIME QUINTERO RINCON"/>
    <n v="12210015"/>
    <x v="7"/>
    <s v="FORMULACION Y EVALUACION DE PROYECTOS"/>
    <x v="5"/>
    <x v="0"/>
    <n v="1"/>
    <n v="14"/>
    <n v="0"/>
    <n v="15"/>
    <n v="47.6"/>
    <n v="15"/>
    <n v="48"/>
  </r>
  <r>
    <n v="3238282"/>
    <s v="Terminada"/>
    <s v="CURSO ESPECIAL"/>
    <s v="22/05/2025"/>
    <s v="31/07/2025"/>
    <s v="JAIME QUINTERO RINCON"/>
    <n v="12210015"/>
    <x v="7"/>
    <s v="FORMULACION Y EVALUACION DE PROYECTOS"/>
    <x v="6"/>
    <x v="0"/>
    <n v="0"/>
    <n v="16"/>
    <n v="0"/>
    <n v="16"/>
    <n v="47.6"/>
    <n v="16"/>
    <n v="48"/>
  </r>
  <r>
    <n v="3338024"/>
    <s v="Terminada por fecha"/>
    <s v="CURSO ESPECIAL"/>
    <s v="19/09/2025"/>
    <s v="20/10/2025"/>
    <s v="JAIME QUINTERO RINCON"/>
    <n v="12410006"/>
    <x v="7"/>
    <s v="FORMULACION DEL PLAN DE MARKETING"/>
    <x v="12"/>
    <x v="0"/>
    <n v="0"/>
    <n v="15"/>
    <n v="0"/>
    <n v="15"/>
    <n v="48"/>
    <n v="15"/>
    <n v="48"/>
  </r>
  <r>
    <n v="3263629"/>
    <s v="Terminada"/>
    <s v="CURSO ESPECIAL"/>
    <s v="24/06/2025"/>
    <s v="31/08/2025"/>
    <s v="JAIME QUINTERO RINCON"/>
    <n v="12210015"/>
    <x v="7"/>
    <s v="FORMULACION Y EVALUACION DE PROYECTOS"/>
    <x v="12"/>
    <x v="0"/>
    <n v="2"/>
    <n v="15"/>
    <n v="0"/>
    <n v="17"/>
    <n v="48"/>
    <n v="17"/>
    <n v="48"/>
  </r>
  <r>
    <n v="3263627"/>
    <s v="Terminada"/>
    <s v="CURSO ESPECIAL"/>
    <s v="25/06/2025"/>
    <s v="31/08/2025"/>
    <s v="JAIME QUINTERO RINCON"/>
    <n v="13410016"/>
    <x v="7"/>
    <s v="GENERACION DE IDEAS PARA UN NEGOCIO INNOVADOR"/>
    <x v="12"/>
    <x v="0"/>
    <n v="2"/>
    <n v="13"/>
    <n v="0"/>
    <n v="15"/>
    <n v="48"/>
    <n v="15"/>
    <n v="48"/>
  </r>
  <r>
    <n v="3368460"/>
    <s v="En ejecucion"/>
    <s v="CURSO ESPECIAL"/>
    <s v="24/10/2025"/>
    <s v="30/11/2025"/>
    <s v="JAIME QUINTERO RINCON"/>
    <n v="4230004"/>
    <x v="0"/>
    <s v="ECONOMIA SOLIDARIA CULTURA Y ASOCIATIVIDAD"/>
    <x v="12"/>
    <x v="0"/>
    <n v="5"/>
    <n v="9"/>
    <n v="1"/>
    <n v="15"/>
    <n v="15.999999999767169"/>
    <n v="15"/>
    <n v="48"/>
  </r>
  <r>
    <n v="3332717"/>
    <s v="Terminada por fecha"/>
    <s v="CURSO ESPECIAL"/>
    <s v="15/09/2025"/>
    <s v="27/10/2025"/>
    <s v="JAVIER EDUARDO GOMEZ ROJAS"/>
    <n v="93610246"/>
    <x v="1"/>
    <s v="ELABORACION DE CURVAS DE TOSTION PARA CAFES DE ESPECIALIDAD"/>
    <x v="4"/>
    <x v="0"/>
    <n v="7"/>
    <n v="6"/>
    <n v="2"/>
    <n v="15"/>
    <n v="60"/>
    <n v="15"/>
    <n v="60"/>
  </r>
  <r>
    <n v="3194610"/>
    <s v="Terminada por fecha"/>
    <s v="CURSO ESPECIAL"/>
    <s v="28/03/2025"/>
    <s v="30/05/2025"/>
    <s v="JAVIER EDUARDO GOMEZ ROJAS"/>
    <n v="93610246"/>
    <x v="1"/>
    <s v="ELABORACION DE CURVAS DE TOSTION PARA CAFES DE ESPECIALIDAD"/>
    <x v="8"/>
    <x v="0"/>
    <n v="8"/>
    <n v="7"/>
    <n v="0"/>
    <n v="15"/>
    <n v="107.10000000000001"/>
    <n v="15"/>
    <n v="60"/>
  </r>
  <r>
    <n v="3279866"/>
    <s v="Terminada"/>
    <s v="CURSO ESPECIAL"/>
    <s v="15/07/2025"/>
    <s v="08/08/2025"/>
    <s v="JAVIER EDUARDO GOMEZ ROJAS"/>
    <n v="93610250"/>
    <x v="1"/>
    <s v="DESARROLLO DE HABILIDADES SENSORIALES EN CAFE"/>
    <x v="4"/>
    <x v="0"/>
    <n v="8"/>
    <n v="6"/>
    <n v="0"/>
    <n v="14"/>
    <n v="48"/>
    <n v="14"/>
    <n v="48"/>
  </r>
  <r>
    <n v="3208123"/>
    <s v="Terminada por fecha"/>
    <s v="CURSO ESPECIAL"/>
    <s v="12/04/2025"/>
    <s v="31/05/2025"/>
    <s v="JAVIER EDUARDO GOMEZ ROJAS"/>
    <n v="93610246"/>
    <x v="1"/>
    <s v="ELABORACION DE CURVAS DE TOSTION PARA CAFES DE ESPECIALIDAD"/>
    <x v="4"/>
    <x v="0"/>
    <n v="4"/>
    <n v="5"/>
    <n v="0"/>
    <n v="9"/>
    <n v="59.5"/>
    <n v="9"/>
    <n v="60"/>
  </r>
  <r>
    <n v="3279843"/>
    <s v="Terminada"/>
    <s v="CURSO ESPECIAL"/>
    <s v="14/07/2025"/>
    <s v="06/08/2025"/>
    <s v="JAVIER EDUARDO GOMEZ ROJAS"/>
    <n v="93610250"/>
    <x v="1"/>
    <s v="DESARROLLO DE HABILIDADES SENSORIALES EN CAFE"/>
    <x v="4"/>
    <x v="0"/>
    <n v="10"/>
    <n v="6"/>
    <n v="0"/>
    <n v="16"/>
    <n v="48"/>
    <n v="16"/>
    <n v="48"/>
  </r>
  <r>
    <n v="3188701"/>
    <s v="Terminada"/>
    <s v="CURSO ESPECIAL"/>
    <s v="21/03/2025"/>
    <s v="30/05/2025"/>
    <s v="JAVIER EDUARDO GOMEZ ROJAS"/>
    <n v="93610246"/>
    <x v="1"/>
    <s v="ELABORACION DE CURVAS DE TOSTION PARA CAFES DE ESPECIALIDAD"/>
    <x v="4"/>
    <x v="0"/>
    <n v="7"/>
    <n v="13"/>
    <n v="0"/>
    <n v="20"/>
    <n v="59.5"/>
    <n v="20"/>
    <n v="60"/>
  </r>
  <r>
    <n v="3332641"/>
    <s v="Terminada por fecha"/>
    <s v="CURSO ESPECIAL"/>
    <s v="16/09/2025"/>
    <s v="28/10/2025"/>
    <s v="JAVIER EDUARDO GOMEZ ROJAS"/>
    <n v="93610246"/>
    <x v="1"/>
    <s v="ELABORACION DE CURVAS DE TOSTION PARA CAFES DE ESPECIALIDAD"/>
    <x v="5"/>
    <x v="0"/>
    <n v="4"/>
    <n v="13"/>
    <n v="1"/>
    <n v="18"/>
    <n v="56"/>
    <n v="18"/>
    <n v="60"/>
  </r>
  <r>
    <n v="3173189"/>
    <s v="Terminada"/>
    <s v="CURSO ESPECIAL"/>
    <s v="12/03/2025"/>
    <s v="26/04/2025"/>
    <s v="JAVIER EDUARDO GOMEZ ROJAS"/>
    <n v="93610246"/>
    <x v="1"/>
    <s v="ELABORACION DE CURVAS DE TOSTION PARA CAFES DE ESPECIALIDAD"/>
    <x v="5"/>
    <x v="0"/>
    <n v="2"/>
    <n v="8"/>
    <n v="0"/>
    <n v="10"/>
    <n v="59.5"/>
    <n v="10"/>
    <n v="60"/>
  </r>
  <r>
    <n v="3338039"/>
    <s v="Terminada por fecha"/>
    <s v="CURSO ESPECIAL"/>
    <s v="19/09/2025"/>
    <s v="04/11/2025"/>
    <s v="JAVIER EDUARDO GOMEZ ROJAS"/>
    <n v="93610246"/>
    <x v="1"/>
    <s v="ELABORACION DE CURVAS DE TOSTION PARA CAFES DE ESPECIALIDAD"/>
    <x v="12"/>
    <x v="0"/>
    <n v="5"/>
    <n v="11"/>
    <n v="0"/>
    <n v="16"/>
    <n v="112"/>
    <n v="16"/>
    <n v="60"/>
  </r>
  <r>
    <n v="3276733"/>
    <s v="Terminada"/>
    <s v="CURSO ESPECIAL"/>
    <s v="08/07/2025"/>
    <s v="01/10/2025"/>
    <s v="JAVIER EDUARDO GOMEZ ROJAS"/>
    <n v="93610246"/>
    <x v="1"/>
    <s v="ELABORACION DE CURVAS DE TOSTION PARA CAFES DE ESPECIALIDAD"/>
    <x v="14"/>
    <x v="0"/>
    <n v="4"/>
    <n v="11"/>
    <n v="0"/>
    <n v="15"/>
    <n v="48"/>
    <n v="15"/>
    <n v="60"/>
  </r>
  <r>
    <n v="3176112"/>
    <s v="Terminada"/>
    <s v="CURSO ESPECIAL"/>
    <s v="14/03/2025"/>
    <s v="28/04/2025"/>
    <s v="JAVIER EDUARDO GOMEZ ROJAS"/>
    <n v="93610246"/>
    <x v="1"/>
    <s v="ELABORACION DE CURVAS DE TOSTION PARA CAFES DE ESPECIALIDAD"/>
    <x v="24"/>
    <x v="0"/>
    <n v="8"/>
    <n v="9"/>
    <n v="0"/>
    <n v="17"/>
    <n v="59.5"/>
    <n v="17"/>
    <n v="60"/>
  </r>
  <r>
    <n v="3306717"/>
    <s v="Terminada por fecha"/>
    <s v="CURSO ESPECIAL"/>
    <s v="15/08/2025"/>
    <s v="12/09/2025"/>
    <s v="JAVIER EDUARDO GOMEZ ROJAS"/>
    <n v="93610246"/>
    <x v="1"/>
    <s v="ELABORACION DE CURVAS DE TOSTION PARA CAFES DE ESPECIALIDAD"/>
    <x v="2"/>
    <x v="0"/>
    <n v="8"/>
    <n v="8"/>
    <n v="0"/>
    <n v="16"/>
    <n v="63"/>
    <n v="16"/>
    <n v="60"/>
  </r>
  <r>
    <n v="3074601"/>
    <s v="En ejecucion"/>
    <s v="TÉCNICO"/>
    <s v="16/09/2024"/>
    <s v="14/01/2026"/>
    <s v="JORGE ALBERTO ARISTIZÁBAL"/>
    <n v="733193"/>
    <x v="6"/>
    <s v="SISTEMAS AGROPECUARIOS ECOLOGICOS."/>
    <x v="4"/>
    <x v="0"/>
    <n v="7"/>
    <n v="8"/>
    <n v="0"/>
    <n v="15"/>
    <n v="894.13333333333321"/>
    <n v="15"/>
    <n v="2253"/>
  </r>
  <r>
    <n v="3260896"/>
    <s v="En ejecucion"/>
    <s v="CURSO ESPECIAL"/>
    <s v="17/06/2025"/>
    <s v="30/11/2025"/>
    <s v="JORGE ALBERTO ARISTIZABAL HENAO"/>
    <n v="73311594"/>
    <x v="3"/>
    <s v="EMPRENDEDOR EN LA PRODUCCION DE PLATANO Y BANANO"/>
    <x v="0"/>
    <x v="0"/>
    <n v="9"/>
    <n v="7"/>
    <n v="0"/>
    <n v="16"/>
    <n v="244"/>
    <n v="16"/>
    <n v="340"/>
  </r>
  <r>
    <n v="3223400"/>
    <s v="Terminada por fecha"/>
    <s v="CURSO ESPECIAL"/>
    <s v="12/05/2025"/>
    <s v="12/11/2025"/>
    <s v="JORGE ALBERTO ARISTIZABAL HENAO"/>
    <n v="76130588"/>
    <x v="3"/>
    <s v="EMPRENDEDOR EN PRODUCCION Y COMERCIALIZACION DE PLANTAS AROMATICAS Y MEDICINALES"/>
    <x v="17"/>
    <x v="0"/>
    <n v="2"/>
    <n v="19"/>
    <n v="0"/>
    <n v="21"/>
    <n v="245.93333333333334"/>
    <n v="21"/>
    <n v="300"/>
  </r>
  <r>
    <n v="3192043"/>
    <s v="En ejecucion"/>
    <s v="CURSO ESPECIAL"/>
    <s v="26/03/2025"/>
    <s v="30/11/2025"/>
    <s v="JORGE ALBERTO ARISTIZABAL HENAO"/>
    <n v="76130588"/>
    <x v="3"/>
    <s v="EMPRENDEDOR EN PRODUCCION Y COMERCIALIZACION DE PLANTAS AROMATICAS Y MEDICINALES"/>
    <x v="17"/>
    <x v="0"/>
    <n v="2"/>
    <n v="10"/>
    <n v="0"/>
    <n v="12"/>
    <n v="285.60000000000002"/>
    <n v="12"/>
    <n v="300"/>
  </r>
  <r>
    <n v="3153548"/>
    <s v="En ejecucion"/>
    <s v="CURSO ESPECIAL"/>
    <s v="19/02/2025"/>
    <s v="30/11/2025"/>
    <s v="JORGE ALBERTO ARISTIZABAL HENAO"/>
    <n v="73310039"/>
    <x v="3"/>
    <s v="EMPRENDEDOR  EN AGRICULTURA URBANA"/>
    <x v="4"/>
    <x v="0"/>
    <n v="7"/>
    <n v="12"/>
    <n v="0"/>
    <n v="19"/>
    <n v="345.1"/>
    <n v="18"/>
    <n v="288"/>
  </r>
  <r>
    <n v="3357283"/>
    <s v="En ejecucion"/>
    <s v="CURSO ESPECIAL"/>
    <s v="15/10/2025"/>
    <s v="30/11/2025"/>
    <s v="JORGE ALBERTO ARISTIZABAL HENAO"/>
    <n v="76130592"/>
    <x v="1"/>
    <s v="MANEJO DE LA NUTRICION EN CULTIVOS AGRICOLAS"/>
    <x v="4"/>
    <x v="0"/>
    <n v="5"/>
    <n v="15"/>
    <n v="0"/>
    <n v="20"/>
    <n v="36"/>
    <n v="20"/>
    <n v="60"/>
  </r>
  <r>
    <n v="3147552"/>
    <s v="Terminada"/>
    <s v="CURSO ESPECIAL"/>
    <s v="12/02/2025"/>
    <s v="30/06/2025"/>
    <s v="JORGE ALBERTO ARISTIZABAL HENAO"/>
    <n v="76130636"/>
    <x v="1"/>
    <s v="MULTIPLICACION Y PROPAGACION DE MATERIAL VEGETAL"/>
    <x v="4"/>
    <x v="0"/>
    <n v="8"/>
    <n v="8"/>
    <n v="0"/>
    <n v="16"/>
    <n v="63.466666666666669"/>
    <n v="11"/>
    <n v="64"/>
  </r>
  <r>
    <n v="3253806"/>
    <s v="En ejecucion"/>
    <s v="CURSO ESPECIAL"/>
    <s v="15/06/2025"/>
    <s v="30/11/2025"/>
    <s v="JORGE ALBERTO ARISTIZABAL HENAO"/>
    <n v="73310003"/>
    <x v="1"/>
    <s v="MANEJO DE CULTIVOS EN AGRICULTURA URBANA"/>
    <x v="18"/>
    <x v="0"/>
    <n v="6"/>
    <n v="10"/>
    <n v="0"/>
    <n v="16"/>
    <n v="100"/>
    <n v="16"/>
    <n v="120"/>
  </r>
  <r>
    <n v="3260895"/>
    <s v="En ejecucion"/>
    <s v="CURSO ESPECIAL"/>
    <s v="18/06/2025"/>
    <s v="30/11/2025"/>
    <s v="JORGE ALBERTO ARISTIZABAL HENAO"/>
    <n v="73310021"/>
    <x v="1"/>
    <s v="PRODUCCION DE BIOABONOS"/>
    <x v="4"/>
    <x v="0"/>
    <n v="10"/>
    <n v="5"/>
    <n v="0"/>
    <n v="15"/>
    <n v="120"/>
    <n v="15"/>
    <n v="120"/>
  </r>
  <r>
    <n v="3170233"/>
    <s v="Terminada"/>
    <s v="CURSO ESPECIAL"/>
    <s v="08/03/2025"/>
    <s v="14/07/2025"/>
    <s v="JORGE ALBERTO ARISTIZABAL HENAO"/>
    <n v="73310022"/>
    <x v="1"/>
    <s v="IMPLEMENTACION DE CULTIVOS EN LA AGRICULTURA URBANA"/>
    <x v="18"/>
    <x v="0"/>
    <n v="2"/>
    <n v="8"/>
    <n v="0"/>
    <n v="10"/>
    <n v="95.2"/>
    <n v="8"/>
    <n v="96"/>
  </r>
  <r>
    <n v="3200852"/>
    <s v="Terminada"/>
    <s v="CURSO ESPECIAL"/>
    <s v="09/04/2025"/>
    <s v="09/07/2025"/>
    <s v="JORGE ALBERTO ARISTIZABAL HENAO"/>
    <n v="76130636"/>
    <x v="1"/>
    <s v="MULTIPLICACION Y PROPAGACION DE MATERIAL VEGETAL"/>
    <x v="4"/>
    <x v="0"/>
    <n v="8"/>
    <n v="7"/>
    <n v="0"/>
    <n v="15"/>
    <n v="63.466666666666669"/>
    <n v="8"/>
    <n v="64"/>
  </r>
  <r>
    <n v="3074422"/>
    <s v="En ejecucion"/>
    <s v="TÉCNICO"/>
    <s v="16/09/2024"/>
    <s v="14/01/2026"/>
    <s v="JORGE ALBERTO ARISTIZÁBALL"/>
    <n v="733193"/>
    <x v="6"/>
    <s v="SISTEMAS AGROPECUARIOS ECOLOGICOS."/>
    <x v="4"/>
    <x v="0"/>
    <n v="4"/>
    <n v="12"/>
    <n v="0"/>
    <n v="16"/>
    <n v="890.2166666666667"/>
    <n v="15"/>
    <n v="2253"/>
  </r>
  <r>
    <n v="3361463"/>
    <s v="En ejecucion"/>
    <s v="CURSO ESPECIAL"/>
    <s v="17/10/2025"/>
    <s v="10/12/2025"/>
    <s v="JORGE ALEJANDRO OSORIO"/>
    <n v="13410016"/>
    <x v="7"/>
    <s v="GENERACION DE IDEAS PARA UN NEGOCIO INNOVADOR"/>
    <x v="10"/>
    <x v="0"/>
    <n v="8"/>
    <n v="5"/>
    <n v="1"/>
    <n v="14"/>
    <n v="64"/>
    <n v="14"/>
    <n v="48"/>
  </r>
  <r>
    <n v="3255051"/>
    <s v="Terminada"/>
    <s v="CURSO ESPECIAL"/>
    <s v="12/06/2025"/>
    <s v="30/07/2025"/>
    <s v="JORGE ALEJANDRO OSORIO"/>
    <n v="13410016"/>
    <x v="7"/>
    <s v="GENERACION DE IDEAS PARA UN NEGOCIO INNOVADOR"/>
    <x v="2"/>
    <x v="0"/>
    <n v="4"/>
    <n v="8"/>
    <n v="0"/>
    <n v="12"/>
    <n v="19.966666666790843"/>
    <n v="12"/>
    <n v="48"/>
  </r>
  <r>
    <n v="3257083"/>
    <s v="Terminada"/>
    <s v="CURSO ESPECIAL"/>
    <s v="13/06/2025"/>
    <s v="29/08/2025"/>
    <s v="JORGE ALEJANDRO OSORIO"/>
    <n v="13410016"/>
    <x v="7"/>
    <s v="GENERACION DE IDEAS PARA UN NEGOCIO INNOVADOR"/>
    <x v="2"/>
    <x v="0"/>
    <n v="2"/>
    <n v="13"/>
    <n v="0"/>
    <n v="15"/>
    <n v="68"/>
    <n v="15"/>
    <n v="48"/>
  </r>
  <r>
    <n v="3255065"/>
    <s v="Terminada"/>
    <s v="CURSO ESPECIAL"/>
    <s v="13/06/2025"/>
    <s v="30/07/2025"/>
    <s v="JORGE ALEJANDRO OSORIO"/>
    <n v="12210015"/>
    <x v="7"/>
    <s v="FORMULACION Y EVALUACION DE PROYECTOS"/>
    <x v="2"/>
    <x v="0"/>
    <n v="4"/>
    <n v="8"/>
    <n v="0"/>
    <n v="12"/>
    <n v="31.733333333333334"/>
    <n v="12"/>
    <n v="48"/>
  </r>
  <r>
    <n v="3339228"/>
    <s v="Terminada por fecha"/>
    <s v="CURSO ESPECIAL"/>
    <s v="20/09/2025"/>
    <s v="30/10/2025"/>
    <s v="JORGE ALEJANDRO OSORIO"/>
    <n v="12410006"/>
    <x v="7"/>
    <s v="FORMULACION DEL PLAN DE MARKETING"/>
    <x v="2"/>
    <x v="0"/>
    <n v="6"/>
    <n v="8"/>
    <n v="0"/>
    <n v="14"/>
    <n v="56"/>
    <n v="14"/>
    <n v="48"/>
  </r>
  <r>
    <n v="3361462"/>
    <s v="En ejecucion"/>
    <s v="CURSO ESPECIAL"/>
    <s v="17/10/2025"/>
    <s v="10/12/2025"/>
    <s v="JORGE ALEJANDRO OSORIO"/>
    <n v="12210015"/>
    <x v="7"/>
    <s v="FORMULACION Y EVALUACION DE PROYECTOS"/>
    <x v="10"/>
    <x v="0"/>
    <n v="7"/>
    <n v="8"/>
    <n v="1"/>
    <n v="16"/>
    <n v="72"/>
    <n v="16"/>
    <n v="48"/>
  </r>
  <r>
    <n v="3257101"/>
    <s v="Terminada"/>
    <s v="CURSO ESPECIAL"/>
    <s v="16/06/2025"/>
    <s v="29/08/2025"/>
    <s v="JORGE ALEJANDRO OSORIO"/>
    <n v="13410016"/>
    <x v="7"/>
    <s v="GENERACION DE IDEAS PARA UN NEGOCIO INNOVADOR"/>
    <x v="4"/>
    <x v="0"/>
    <n v="7"/>
    <n v="5"/>
    <n v="0"/>
    <n v="12"/>
    <n v="36"/>
    <n v="12"/>
    <n v="48"/>
  </r>
  <r>
    <n v="3257105"/>
    <s v="Terminada"/>
    <s v="CURSO ESPECIAL"/>
    <s v="17/06/2025"/>
    <s v="29/08/2025"/>
    <s v="JORGE ALEJANDRO OSORIO"/>
    <n v="12210015"/>
    <x v="7"/>
    <s v="FORMULACION Y EVALUACION DE PROYECTOS"/>
    <x v="4"/>
    <x v="0"/>
    <n v="10"/>
    <n v="5"/>
    <n v="0"/>
    <n v="15"/>
    <n v="68"/>
    <n v="15"/>
    <n v="48"/>
  </r>
  <r>
    <n v="3263316"/>
    <s v="Terminada"/>
    <s v="CURSO ESPECIAL"/>
    <s v="20/06/2025"/>
    <s v="30/07/2025"/>
    <s v="JORGE ALEJANDRO OSORIO"/>
    <n v="13410016"/>
    <x v="7"/>
    <s v="GENERACION DE IDEAS PARA UN NEGOCIO INNOVADOR"/>
    <x v="12"/>
    <x v="0"/>
    <n v="1"/>
    <n v="14"/>
    <n v="0"/>
    <n v="15"/>
    <n v="28"/>
    <n v="15"/>
    <n v="48"/>
  </r>
  <r>
    <n v="3263331"/>
    <s v="Terminada"/>
    <s v="CURSO ESPECIAL"/>
    <s v="20/06/2025"/>
    <s v="30/07/2025"/>
    <s v="JORGE ALEJANDRO OSORIO"/>
    <n v="12210015"/>
    <x v="7"/>
    <s v="FORMULACION Y EVALUACION DE PROYECTOS"/>
    <x v="12"/>
    <x v="0"/>
    <n v="1"/>
    <n v="14"/>
    <n v="0"/>
    <n v="15"/>
    <n v="28"/>
    <n v="15"/>
    <n v="48"/>
  </r>
  <r>
    <n v="3257081"/>
    <s v="Terminada"/>
    <s v="CURSO ESPECIAL"/>
    <s v="14/06/2025"/>
    <s v="29/08/2025"/>
    <s v="JORGE ALEJANDRO OSORIO"/>
    <n v="12210015"/>
    <x v="7"/>
    <s v="FORMULACION Y EVALUACION DE PROYECTOS"/>
    <x v="2"/>
    <x v="0"/>
    <n v="2"/>
    <n v="13"/>
    <n v="0"/>
    <n v="15"/>
    <n v="56"/>
    <n v="15"/>
    <n v="48"/>
  </r>
  <r>
    <n v="3150622"/>
    <s v="Terminada"/>
    <s v="CURSO ESPECIAL"/>
    <s v="17/02/2025"/>
    <s v="12/05/2025"/>
    <s v="JOSE  ALIRIO  CIFUENTES  MARIN "/>
    <n v="83830000"/>
    <x v="0"/>
    <s v="MANTENIMIENTO DE MOTORES DE 2 Y 4 TIEMPOS EN EQUIPOS UTILITARIOS"/>
    <x v="9"/>
    <x v="0"/>
    <n v="17"/>
    <n v="0"/>
    <n v="0"/>
    <n v="17"/>
    <n v="63.466666666666669"/>
    <n v="17"/>
    <n v="96"/>
  </r>
  <r>
    <n v="3150667"/>
    <s v="Terminada"/>
    <s v="CURSO ESPECIAL"/>
    <s v="15/02/2025"/>
    <s v="09/05/2025"/>
    <s v="JOSE  ALIRIO  CIFUENTES  MARIN "/>
    <n v="83830000"/>
    <x v="0"/>
    <s v="MANTENIMIENTO DE MOTORES DE 2 Y 4 TIEMPOS EN EQUIPOS UTILITARIOS"/>
    <x v="25"/>
    <x v="0"/>
    <n v="16"/>
    <n v="0"/>
    <n v="0"/>
    <n v="16"/>
    <n v="69.416666666666671"/>
    <n v="16"/>
    <n v="96"/>
  </r>
  <r>
    <n v="3229909"/>
    <s v="Terminada"/>
    <s v="CURSO ESPECIAL"/>
    <s v="16/05/2025"/>
    <s v="29/08/2025"/>
    <s v="JOSE  ALIRIO  CIFUENTES  MARIN "/>
    <n v="83810369"/>
    <x v="0"/>
    <s v="MANTENIMIENTO CORRECTIVO A  MOTORES GASOLINA"/>
    <x v="25"/>
    <x v="0"/>
    <n v="12"/>
    <n v="0"/>
    <n v="0"/>
    <n v="12"/>
    <n v="93.216666666666669"/>
    <n v="12"/>
    <n v="96"/>
  </r>
  <r>
    <n v="3229619"/>
    <s v="Terminada"/>
    <s v="CURSO ESPECIAL"/>
    <s v="13/05/2025"/>
    <s v="26/08/2025"/>
    <s v="JOSE  ALIRIO  CIFUENTES  MARIN "/>
    <n v="83810369"/>
    <x v="0"/>
    <s v="MANTENIMIENTO CORRECTIVO A  MOTORES GASOLINA"/>
    <x v="23"/>
    <x v="0"/>
    <n v="13"/>
    <n v="1"/>
    <n v="0"/>
    <n v="14"/>
    <n v="101.15"/>
    <n v="14"/>
    <n v="96"/>
  </r>
  <r>
    <n v="3150621"/>
    <s v="Terminada"/>
    <s v="CURSO ESPECIAL"/>
    <s v="16/02/2025"/>
    <s v="03/05/2025"/>
    <s v="JOSE  ALIRIO  CIFUENTES  MARIN "/>
    <n v="83830000"/>
    <x v="0"/>
    <s v="MANTENIMIENTO DE MOTORES DE 2 Y 4 TIEMPOS EN EQUIPOS UTILITARIOS"/>
    <x v="23"/>
    <x v="0"/>
    <n v="15"/>
    <n v="1"/>
    <n v="0"/>
    <n v="16"/>
    <n v="51.56666666666667"/>
    <n v="16"/>
    <n v="96"/>
  </r>
  <r>
    <n v="3334967"/>
    <s v="En ejecucion"/>
    <s v="CURSO ESPECIAL"/>
    <s v="17/09/2025"/>
    <s v="03/12/2025"/>
    <s v="JOSE  ALIRIO  CIFUENTES  MARIN "/>
    <n v="83830000"/>
    <x v="0"/>
    <s v="MANTENIMIENTO DE MOTORES DE 2 Y 4 TIEMPOS EN EQUIPOS UTILITARIOS"/>
    <x v="9"/>
    <x v="0"/>
    <n v="16"/>
    <n v="1"/>
    <n v="0"/>
    <n v="17"/>
    <n v="32"/>
    <n v="17"/>
    <n v="96"/>
  </r>
  <r>
    <n v="3229952"/>
    <s v="Terminada"/>
    <s v="CURSO ESPECIAL"/>
    <s v="15/05/2025"/>
    <s v="28/09/2025"/>
    <s v="JOSE  ALIRIO  CIFUENTES  MARIN "/>
    <n v="83830000"/>
    <x v="0"/>
    <s v="MANTENIMIENTO DE MOTORES DE 2 Y 4 TIEMPOS EN EQUIPOS UTILITARIOS"/>
    <x v="16"/>
    <x v="0"/>
    <n v="8"/>
    <n v="4"/>
    <n v="0"/>
    <n v="12"/>
    <n v="97.183333333333337"/>
    <n v="12"/>
    <n v="96"/>
  </r>
  <r>
    <n v="3229943"/>
    <s v="Terminada"/>
    <s v="CURSO ESPECIAL"/>
    <s v="14/05/2025"/>
    <s v="27/08/2025"/>
    <s v="JOSE  ALIRIO  CIFUENTES  MARIN "/>
    <n v="83810369"/>
    <x v="0"/>
    <s v="MANTENIMIENTO CORRECTIVO A  MOTORES GASOLINA"/>
    <x v="9"/>
    <x v="0"/>
    <n v="12"/>
    <n v="0"/>
    <n v="0"/>
    <n v="12"/>
    <n v="105.11666666666667"/>
    <n v="12"/>
    <n v="96"/>
  </r>
  <r>
    <n v="3148962"/>
    <s v="Terminada"/>
    <s v="CURSO ESPECIAL"/>
    <s v="12/02/2025"/>
    <s v="30/06/2025"/>
    <s v="JOSE  ALIRIO  CIFUENTES  MARIN "/>
    <n v="83830000"/>
    <x v="0"/>
    <s v="MANTENIMIENTO DE MOTORES DE 2 Y 4 TIEMPOS EN EQUIPOS UTILITARIOS"/>
    <x v="4"/>
    <x v="0"/>
    <n v="14"/>
    <n v="0"/>
    <n v="0"/>
    <n v="14"/>
    <n v="61.483333333333334"/>
    <n v="14"/>
    <n v="96"/>
  </r>
  <r>
    <n v="3330612"/>
    <s v="En ejecucion"/>
    <s v="CURSO ESPECIAL"/>
    <s v="12/09/2025"/>
    <s v="05/12/2025"/>
    <s v="JOSE  ALIRIO  CIFUENTES  MARIN "/>
    <n v="83830000"/>
    <x v="0"/>
    <s v="MANTENIMIENTO DE MOTORES DE 2 Y 4 TIEMPOS EN EQUIPOS UTILITARIOS"/>
    <x v="6"/>
    <x v="0"/>
    <n v="7"/>
    <n v="2"/>
    <n v="7"/>
    <n v="16"/>
    <n v="50"/>
    <n v="16"/>
    <n v="96"/>
  </r>
  <r>
    <n v="3330608"/>
    <s v="En ejecucion"/>
    <s v="CURSO ESPECIAL"/>
    <s v="11/09/2025"/>
    <s v="04/12/2025"/>
    <s v="JOSE  ALIRIO  CIFUENTES  MARIN "/>
    <n v="83830000"/>
    <x v="0"/>
    <s v="MANTENIMIENTO DE MOTORES DE 2 Y 4 TIEMPOS EN EQUIPOS UTILITARIOS"/>
    <x v="8"/>
    <x v="0"/>
    <n v="14"/>
    <n v="3"/>
    <n v="3"/>
    <n v="20"/>
    <n v="50"/>
    <n v="20"/>
    <n v="96"/>
  </r>
  <r>
    <n v="3341370"/>
    <s v="En ejecucion"/>
    <s v="CURSO ESPECIAL"/>
    <s v="23/09/2025"/>
    <s v="02/12/2025"/>
    <s v="JOSE  ALIRIO  CIFUENTES  MARIN "/>
    <n v="83830000"/>
    <x v="0"/>
    <s v="MANTENIMIENTO DE MOTORES DE 2 Y 4 TIEMPOS EN EQUIPOS UTILITARIOS"/>
    <x v="14"/>
    <x v="0"/>
    <n v="9"/>
    <n v="2"/>
    <n v="0"/>
    <n v="11"/>
    <n v="34"/>
    <n v="11"/>
    <n v="96"/>
  </r>
  <r>
    <n v="3148674"/>
    <s v="Terminada por fecha"/>
    <s v="CURSO ESPECIAL"/>
    <s v="12/02/2025"/>
    <s v="30/09/2025"/>
    <s v="JOSE ALEJANDRO CORTES RUIZ"/>
    <n v="73310026"/>
    <x v="3"/>
    <s v="EMPRENDIMIENTO EN PRODUCCION DE CAFE"/>
    <x v="13"/>
    <x v="0"/>
    <n v="5"/>
    <n v="10"/>
    <n v="0"/>
    <n v="15"/>
    <n v="333.2"/>
    <n v="15"/>
    <n v="288"/>
  </r>
  <r>
    <n v="3183468"/>
    <s v="En ejecucion"/>
    <s v="CURSO ESPECIAL"/>
    <s v="19/03/2025"/>
    <s v="29/11/2025"/>
    <s v="JOSE ALEJANDRO CORTES RUIZ"/>
    <n v="73310026"/>
    <x v="3"/>
    <s v="EMPRENDIMIENTO EN PRODUCCION DE CAFE"/>
    <x v="17"/>
    <x v="0"/>
    <n v="9"/>
    <n v="3"/>
    <n v="0"/>
    <n v="12"/>
    <n v="301.4666666666667"/>
    <n v="12"/>
    <n v="288"/>
  </r>
  <r>
    <n v="3257084"/>
    <s v="En ejecucion"/>
    <s v="CURSO ESPECIAL"/>
    <s v="13/06/2025"/>
    <s v="17/11/2025"/>
    <s v="JOSE ALEJANDRO CORTES RUIZ"/>
    <n v="73310026"/>
    <x v="3"/>
    <s v="EMPRENDIMIENTO EN PRODUCCION DE CAFE"/>
    <x v="4"/>
    <x v="0"/>
    <n v="7"/>
    <n v="10"/>
    <n v="0"/>
    <n v="17"/>
    <n v="292"/>
    <n v="17"/>
    <n v="288"/>
  </r>
  <r>
    <n v="3317340"/>
    <s v="En ejecucion"/>
    <s v="CURSO ESPECIAL"/>
    <s v="26/08/2025"/>
    <s v="18/11/2025"/>
    <s v="JOSE ALEJANDRO CORTES RUIZ"/>
    <n v="73310026"/>
    <x v="3"/>
    <s v="EMPRENDIMIENTO EN PRODUCCION DE CAFE"/>
    <x v="4"/>
    <x v="0"/>
    <n v="12"/>
    <n v="7"/>
    <n v="0"/>
    <n v="19"/>
    <n v="324"/>
    <n v="19"/>
    <n v="288"/>
  </r>
  <r>
    <n v="3188698"/>
    <s v="En ejecucion"/>
    <s v="CURSO ESPECIAL"/>
    <s v="21/03/2025"/>
    <s v="17/11/2025"/>
    <s v="JOSE ALEJANDRO CORTES RUIZ"/>
    <n v="73310026"/>
    <x v="3"/>
    <s v="EMPRENDIMIENTO EN PRODUCCION DE CAFE"/>
    <x v="7"/>
    <x v="0"/>
    <n v="5"/>
    <n v="8"/>
    <n v="0"/>
    <n v="13"/>
    <n v="357"/>
    <n v="13"/>
    <n v="288"/>
  </r>
  <r>
    <n v="3341358"/>
    <s v="En ejecucion"/>
    <s v="CURSO ESPECIAL"/>
    <s v="23/09/2025"/>
    <s v="17/11/2025"/>
    <s v="JOSE ALEJANDRO CORTES RUIZ"/>
    <n v="73310018"/>
    <x v="1"/>
    <s v="PRACTICAS DE CALIDAD PARA EL BENEFICIO DEL CAFE"/>
    <x v="22"/>
    <x v="0"/>
    <n v="8"/>
    <n v="3"/>
    <n v="0"/>
    <n v="11"/>
    <n v="56"/>
    <n v="11"/>
    <n v="48"/>
  </r>
  <r>
    <n v="3366709"/>
    <s v="En ejecucion"/>
    <s v="CURSO ESPECIAL"/>
    <s v="24/10/2025"/>
    <s v="27/11/2025"/>
    <s v="JOSE ALEJANDRO CORTES RUIZ"/>
    <n v="73310018"/>
    <x v="1"/>
    <s v="PRACTICAS DE CALIDAD PARA EL BENEFICIO DEL CAFE"/>
    <x v="12"/>
    <x v="0"/>
    <n v="7"/>
    <n v="11"/>
    <n v="0"/>
    <n v="18"/>
    <n v="32"/>
    <n v="18"/>
    <n v="48"/>
  </r>
  <r>
    <n v="3341381"/>
    <s v="En ejecucion"/>
    <s v="CURSO ESPECIAL"/>
    <s v="23/09/2025"/>
    <s v="17/11/2025"/>
    <s v="JOSE ALEJANDRO CORTES RUIZ"/>
    <n v="72312147"/>
    <x v="1"/>
    <s v="IMPLEMENTACION DE PROCESOS PARA LA TRANSICION AGROECOLOGICA."/>
    <x v="22"/>
    <x v="0"/>
    <n v="8"/>
    <n v="3"/>
    <n v="0"/>
    <n v="11"/>
    <n v="44"/>
    <n v="11"/>
    <n v="48"/>
  </r>
  <r>
    <n v="3334255"/>
    <s v="En ejecucion"/>
    <s v="CURSO ESPECIAL"/>
    <s v="13/09/2025"/>
    <s v="17/11/2025"/>
    <s v="JOSE ALEJANDRO CORTES RUIZ"/>
    <n v="73310018"/>
    <x v="1"/>
    <s v="PRACTICAS DE CALIDAD PARA EL BENEFICIO DEL CAFE"/>
    <x v="17"/>
    <x v="0"/>
    <n v="10"/>
    <n v="4"/>
    <n v="0"/>
    <n v="14"/>
    <n v="46"/>
    <n v="14"/>
    <n v="48"/>
  </r>
  <r>
    <n v="3366706"/>
    <s v="En ejecucion"/>
    <s v="CURSO ESPECIAL"/>
    <s v="24/10/2025"/>
    <s v="17/11/2025"/>
    <s v="JOSE ALEJANDRO CORTES RUIZ"/>
    <n v="72312147"/>
    <x v="1"/>
    <s v="IMPLEMENTACION DE PROCESOS PARA LA TRANSICION AGROECOLOGICA."/>
    <x v="12"/>
    <x v="0"/>
    <n v="7"/>
    <n v="8"/>
    <n v="0"/>
    <n v="15"/>
    <n v="21.999999999767169"/>
    <n v="15"/>
    <n v="48"/>
  </r>
  <r>
    <n v="3163672"/>
    <s v="Terminada"/>
    <s v="CURSO ESPECIAL"/>
    <s v="26/02/2025"/>
    <s v="05/09/2025"/>
    <s v="JOSE ALEXANDER AGUDELO GARCIA"/>
    <n v="21330024"/>
    <x v="3"/>
    <s v="MONTAJE DE SISTEMAS SOLARES FOTOVOLTAICOS BASICOS"/>
    <x v="4"/>
    <x v="0"/>
    <n v="9"/>
    <n v="4"/>
    <n v="0"/>
    <n v="13"/>
    <n v="238.73333333333335"/>
    <n v="7"/>
    <n v="240"/>
  </r>
  <r>
    <n v="3192042"/>
    <s v="En ejecucion"/>
    <s v="CURSO ESPECIAL"/>
    <s v="21/04/2025"/>
    <s v="21/11/2025"/>
    <s v="JOSE ALEXANDER AGUDELO GARCIA"/>
    <n v="21330024"/>
    <x v="3"/>
    <s v="MONTAJE DE SISTEMAS SOLARES FOTOVOLTAICOS BASICOS"/>
    <x v="15"/>
    <x v="0"/>
    <n v="12"/>
    <n v="1"/>
    <n v="0"/>
    <n v="13"/>
    <n v="277.66666666666669"/>
    <n v="13"/>
    <n v="240"/>
  </r>
  <r>
    <n v="3322754"/>
    <s v="Terminada por fecha"/>
    <s v="CURSO ESPECIAL"/>
    <s v="08/09/2025"/>
    <s v="13/11/2025"/>
    <s v="JOSE ALEXANDER AGUDELO GARCIA"/>
    <n v="21330024"/>
    <x v="3"/>
    <s v="MONTAJE DE SISTEMAS SOLARES FOTOVOLTAICOS BASICOS"/>
    <x v="4"/>
    <x v="0"/>
    <n v="10"/>
    <n v="4"/>
    <n v="2"/>
    <n v="16"/>
    <n v="236"/>
    <n v="16"/>
    <n v="240"/>
  </r>
  <r>
    <n v="3192044"/>
    <s v="En ejecucion"/>
    <s v="CURSO ESPECIAL"/>
    <s v="20/04/2025"/>
    <s v="20/11/2025"/>
    <s v="JOSE ALEXANDER AGUDELO GARCIA"/>
    <n v="21330024"/>
    <x v="3"/>
    <s v="MONTAJE DE SISTEMAS SOLARES FOTOVOLTAICOS BASICOS"/>
    <x v="15"/>
    <x v="0"/>
    <n v="6"/>
    <n v="3"/>
    <n v="0"/>
    <n v="9"/>
    <n v="206.26666666666668"/>
    <n v="9"/>
    <n v="240"/>
  </r>
  <r>
    <n v="3188712"/>
    <s v="Terminada"/>
    <s v="CURSO ESPECIAL"/>
    <s v="21/03/2025"/>
    <s v="10/04/2025"/>
    <s v="JOSE ALEXANDER AGUDELO GARCIA"/>
    <n v="22420212"/>
    <x v="0"/>
    <s v="APLICACION DE CIRCUITOS ELECTRONICOS EN ENTORNOS RURALES"/>
    <x v="6"/>
    <x v="0"/>
    <n v="7"/>
    <n v="7"/>
    <n v="0"/>
    <n v="14"/>
    <n v="39.666666666666664"/>
    <n v="14"/>
    <n v="48"/>
  </r>
  <r>
    <n v="3322500"/>
    <s v="Terminada por fecha"/>
    <s v="CURSO ESPECIAL"/>
    <s v="08/09/2025"/>
    <s v="13/11/2025"/>
    <s v="JOSE ALEXANDER AGUDELO GARCIA"/>
    <n v="22420212"/>
    <x v="0"/>
    <s v="APLICACION DE CIRCUITOS ELECTRONICOS EN ENTORNOS RURALES"/>
    <x v="1"/>
    <x v="0"/>
    <n v="15"/>
    <n v="0"/>
    <n v="0"/>
    <n v="15"/>
    <n v="48"/>
    <n v="15"/>
    <n v="48"/>
  </r>
  <r>
    <n v="3176117"/>
    <s v="Terminada"/>
    <s v="CURSO ESPECIAL"/>
    <s v="11/03/2025"/>
    <s v="10/04/2025"/>
    <s v="JOSE ALEXANDER AGUDELO GARCIA"/>
    <n v="22420212"/>
    <x v="0"/>
    <s v="APLICACION DE CIRCUITOS ELECTRONICOS EN ENTORNOS RURALES"/>
    <x v="6"/>
    <x v="0"/>
    <n v="9"/>
    <n v="5"/>
    <n v="0"/>
    <n v="14"/>
    <n v="47.6"/>
    <n v="14"/>
    <n v="48"/>
  </r>
  <r>
    <n v="3234086"/>
    <s v="Terminada"/>
    <s v="CURSO ESPECIAL"/>
    <s v="22/05/2025"/>
    <s v="05/07/2025"/>
    <s v="JOSE ALEXANDER AGUDELO GARCIA"/>
    <n v="83230000"/>
    <x v="0"/>
    <s v="IMPLEMENTACION DE SISTEMAS SOLARES FOTOVOLTAICOS AUTONOMOS"/>
    <x v="17"/>
    <x v="0"/>
    <n v="10"/>
    <n v="2"/>
    <n v="0"/>
    <n v="12"/>
    <n v="47.6"/>
    <n v="12"/>
    <n v="48"/>
  </r>
  <r>
    <n v="3234101"/>
    <s v="Terminada"/>
    <s v="CURSO ESPECIAL"/>
    <s v="24/05/2025"/>
    <s v="31/07/2025"/>
    <s v="JOSE ALEXANDER AGUDELO GARCIA"/>
    <n v="83230000"/>
    <x v="0"/>
    <s v="IMPLEMENTACION DE SISTEMAS SOLARES FOTOVOLTAICOS AUTONOMOS"/>
    <x v="1"/>
    <x v="0"/>
    <n v="16"/>
    <n v="0"/>
    <n v="0"/>
    <n v="16"/>
    <n v="47.733333333333334"/>
    <n v="16"/>
    <n v="48"/>
  </r>
  <r>
    <n v="3180311"/>
    <s v="En ejecucion"/>
    <s v="CURSO ESPECIAL"/>
    <s v="14/03/2025"/>
    <s v="30/11/2025"/>
    <s v="JOSÉ FERNANDO PEÑARANDA MANCHOLA"/>
    <n v="96151523"/>
    <x v="3"/>
    <s v="EMPRENDEDOR EN TRANSFORMACION DE CAÑA PANELERA"/>
    <x v="0"/>
    <x v="0"/>
    <n v="5"/>
    <n v="8"/>
    <n v="0"/>
    <n v="13"/>
    <n v="364.93333333333334"/>
    <n v="13"/>
    <n v="340"/>
  </r>
  <r>
    <n v="3232984"/>
    <s v="En ejecucion"/>
    <s v="CURSO ESPECIAL"/>
    <s v="20/05/2025"/>
    <s v="20/11/2025"/>
    <s v="JOSÉ FERNANDO PEÑARANDA MANCHOLA"/>
    <n v="93210029"/>
    <x v="3"/>
    <s v="EMPRENDEDOR EN ELABORACION  DE PRODUCTOS DE ASEO CON BASE EN ACEITES ESENCIALES Y ESENCIAS"/>
    <x v="3"/>
    <x v="0"/>
    <n v="4"/>
    <n v="13"/>
    <n v="0"/>
    <n v="17"/>
    <n v="279.64999999999998"/>
    <n v="17"/>
    <n v="340"/>
  </r>
  <r>
    <n v="3157999"/>
    <s v="Terminada por fecha"/>
    <s v="CURSO ESPECIAL"/>
    <s v="25/02/2025"/>
    <s v="11/11/2025"/>
    <s v="JOSÉ FERNANDO PEÑARANDA MANCHOLA"/>
    <n v="96151523"/>
    <x v="3"/>
    <s v="EMPRENDEDOR EN TRANSFORMACION DE CAÑA PANELERA"/>
    <x v="12"/>
    <x v="0"/>
    <n v="9"/>
    <n v="8"/>
    <n v="0"/>
    <n v="17"/>
    <n v="460.13333333333333"/>
    <n v="17"/>
    <n v="340"/>
  </r>
  <r>
    <n v="3275106"/>
    <s v="En ejecucion"/>
    <s v="CURSO ESPECIAL"/>
    <s v="08/07/2025"/>
    <s v="08/12/2025"/>
    <s v="JOSÉ FERNANDO PEÑARANDA MANCHOLA"/>
    <n v="93210029"/>
    <x v="3"/>
    <s v="EMPRENDEDOR EN ELABORACION  DE PRODUCTOS DE ASEO CON BASE EN ACEITES ESENCIALES Y ESENCIAS"/>
    <x v="4"/>
    <x v="0"/>
    <n v="3"/>
    <n v="19"/>
    <n v="0"/>
    <n v="22"/>
    <n v="208"/>
    <n v="22"/>
    <n v="340"/>
  </r>
  <r>
    <n v="3177955"/>
    <s v="En ejecucion"/>
    <s v="CURSO ESPECIAL"/>
    <s v="12/03/2025"/>
    <s v="30/11/2025"/>
    <s v="JOSÉ FERNANDO PEÑARANDA MANCHOLA"/>
    <n v="93210033"/>
    <x v="1"/>
    <s v="EXTRACCION Y UTILIZACION DE LOS ACEITES ESENCIALES"/>
    <x v="23"/>
    <x v="0"/>
    <n v="4"/>
    <n v="11"/>
    <n v="0"/>
    <n v="15"/>
    <n v="148.75"/>
    <n v="15"/>
    <n v="144"/>
  </r>
  <r>
    <n v="3200963"/>
    <s v="Terminada"/>
    <s v="CURSO ESPECIAL"/>
    <s v="08/04/2025"/>
    <s v="06/05/2025"/>
    <s v="JOSE WILLIAM SARMIENTO CRUZ"/>
    <n v="4230004"/>
    <x v="0"/>
    <s v="ECONOMIA SOLIDARIA CULTURA Y ASOCIATIVIDAD"/>
    <x v="21"/>
    <x v="0"/>
    <n v="7"/>
    <n v="5"/>
    <n v="0"/>
    <n v="12"/>
    <n v="47.6"/>
    <n v="12"/>
    <n v="48"/>
  </r>
  <r>
    <n v="3200952"/>
    <s v="Terminada"/>
    <s v="CURSO ESPECIAL"/>
    <s v="21/04/2025"/>
    <s v="08/05/2025"/>
    <s v="JOSE WILLIAM SARMIENTO CRUZ"/>
    <n v="4230004"/>
    <x v="0"/>
    <s v="ECONOMIA SOLIDARIA CULTURA Y ASOCIATIVIDAD"/>
    <x v="21"/>
    <x v="0"/>
    <n v="7"/>
    <n v="6"/>
    <n v="0"/>
    <n v="13"/>
    <n v="47.6"/>
    <n v="13"/>
    <n v="48"/>
  </r>
  <r>
    <n v="3233578"/>
    <s v="Terminada"/>
    <s v="CURSO ESPECIAL"/>
    <s v="19/05/2025"/>
    <s v="27/06/2025"/>
    <s v="JOSE WILLIAM SARMIENTO CRUZ"/>
    <n v="4230004"/>
    <x v="0"/>
    <s v="ECONOMIA SOLIDARIA CULTURA Y ASOCIATIVIDAD"/>
    <x v="3"/>
    <x v="0"/>
    <n v="1"/>
    <n v="11"/>
    <n v="0"/>
    <n v="12"/>
    <n v="47.6"/>
    <n v="12"/>
    <n v="48"/>
  </r>
  <r>
    <n v="3190985"/>
    <s v="Terminada"/>
    <s v="CURSO ESPECIAL"/>
    <s v="25/03/2025"/>
    <s v="31/07/2025"/>
    <s v="JOSE WILLIAM SARMIENTO CRUZ"/>
    <n v="4230004"/>
    <x v="0"/>
    <s v="ECONOMIA SOLIDARIA CULTURA Y ASOCIATIVIDAD"/>
    <x v="13"/>
    <x v="0"/>
    <n v="5"/>
    <n v="8"/>
    <n v="0"/>
    <n v="13"/>
    <n v="47.6"/>
    <n v="13"/>
    <n v="48"/>
  </r>
  <r>
    <n v="3252244"/>
    <s v="Terminada"/>
    <s v="CURSO ESPECIAL"/>
    <s v="02/07/2025"/>
    <s v="31/08/2025"/>
    <s v="JOSE WILLIAM SARMIENTO CRUZ"/>
    <n v="4230004"/>
    <x v="0"/>
    <s v="ECONOMIA SOLIDARIA CULTURA Y ASOCIATIVIDAD"/>
    <x v="26"/>
    <x v="0"/>
    <n v="10"/>
    <n v="3"/>
    <n v="0"/>
    <n v="13"/>
    <n v="48"/>
    <n v="7"/>
    <n v="48"/>
  </r>
  <r>
    <n v="3252404"/>
    <s v="Terminada"/>
    <s v="CURSO ESPECIAL"/>
    <s v="01/07/2025"/>
    <s v="30/08/2025"/>
    <s v="JOSE WILLIAM SARMIENTO CRUZ"/>
    <n v="4230004"/>
    <x v="0"/>
    <s v="ECONOMIA SOLIDARIA CULTURA Y ASOCIATIVIDAD"/>
    <x v="26"/>
    <x v="0"/>
    <n v="13"/>
    <n v="4"/>
    <n v="0"/>
    <n v="17"/>
    <n v="48"/>
    <n v="9"/>
    <n v="48"/>
  </r>
  <r>
    <n v="3190987"/>
    <s v="Terminada"/>
    <s v="CURSO ESPECIAL"/>
    <s v="24/03/2025"/>
    <s v="31/07/2025"/>
    <s v="JOSE WILLIAM SARMIENTO CRUZ"/>
    <n v="4230004"/>
    <x v="0"/>
    <s v="ECONOMIA SOLIDARIA CULTURA Y ASOCIATIVIDAD"/>
    <x v="13"/>
    <x v="0"/>
    <n v="4"/>
    <n v="9"/>
    <n v="0"/>
    <n v="13"/>
    <n v="47.6"/>
    <n v="13"/>
    <n v="48"/>
  </r>
  <r>
    <n v="3252230"/>
    <s v="Terminada"/>
    <s v="CURSO ESPECIAL"/>
    <s v="07/06/2025"/>
    <s v="08/07/2025"/>
    <s v="JOSE WILLIAM SARMIENTO CRUZ"/>
    <n v="4230004"/>
    <x v="0"/>
    <s v="ECONOMIA SOLIDARIA CULTURA Y ASOCIATIVIDAD"/>
    <x v="3"/>
    <x v="0"/>
    <n v="9"/>
    <n v="20"/>
    <n v="0"/>
    <n v="29"/>
    <n v="47.6"/>
    <n v="29"/>
    <n v="48"/>
  </r>
  <r>
    <n v="3265270"/>
    <s v="Terminada"/>
    <s v="CURSO ESPECIAL"/>
    <s v="27/06/2025"/>
    <s v="31/08/2025"/>
    <s v="JOSE WILLIAM SARMIENTO CRUZ"/>
    <n v="4230004"/>
    <x v="0"/>
    <s v="ECONOMIA SOLIDARIA CULTURA Y ASOCIATIVIDAD"/>
    <x v="12"/>
    <x v="0"/>
    <n v="11"/>
    <n v="8"/>
    <n v="0"/>
    <n v="19"/>
    <n v="52"/>
    <n v="15"/>
    <n v="48"/>
  </r>
  <r>
    <n v="3339212"/>
    <s v="Terminada"/>
    <s v="CURSO ESPECIAL"/>
    <s v="21/09/2025"/>
    <s v="08/10/2025"/>
    <s v="JOSE WILLIAM SARMIENTO CRUZ"/>
    <n v="4230004"/>
    <x v="0"/>
    <s v="ECONOMIA SOLIDARIA CULTURA Y ASOCIATIVIDAD"/>
    <x v="13"/>
    <x v="0"/>
    <n v="8"/>
    <n v="9"/>
    <n v="0"/>
    <n v="17"/>
    <n v="48"/>
    <n v="16"/>
    <n v="48"/>
  </r>
  <r>
    <n v="3340367"/>
    <s v="Terminada"/>
    <s v="CURSO ESPECIAL"/>
    <s v="22/09/2025"/>
    <s v="09/10/2025"/>
    <s v="JOSE WILLIAM SARMIENTO CRUZ"/>
    <n v="4230004"/>
    <x v="0"/>
    <s v="ECONOMIA SOLIDARIA CULTURA Y ASOCIATIVIDAD"/>
    <x v="13"/>
    <x v="0"/>
    <n v="9"/>
    <n v="6"/>
    <n v="1"/>
    <n v="16"/>
    <n v="48"/>
    <n v="15"/>
    <n v="48"/>
  </r>
  <r>
    <n v="3284926"/>
    <s v="Terminada"/>
    <s v="CURSO ESPECIAL"/>
    <s v="21/07/2025"/>
    <s v="05/09/2025"/>
    <s v="JOSE WILLIAM SARMIENTO CRUZ"/>
    <n v="4230004"/>
    <x v="0"/>
    <s v="ECONOMIA SOLIDARIA CULTURA Y ASOCIATIVIDAD"/>
    <x v="26"/>
    <x v="0"/>
    <n v="9"/>
    <n v="8"/>
    <n v="0"/>
    <n v="17"/>
    <n v="48"/>
    <n v="9"/>
    <n v="48"/>
  </r>
  <r>
    <n v="3307706"/>
    <s v="Terminada"/>
    <s v="CURSO ESPECIAL"/>
    <s v="16/08/2025"/>
    <s v="29/09/2025"/>
    <s v="JUAN SEBASTIÁN VANEGAS LÓPEZ "/>
    <n v="63210009"/>
    <x v="0"/>
    <s v="MERCADEO Y VENTAS NIVEL II"/>
    <x v="5"/>
    <x v="1"/>
    <n v="3"/>
    <n v="21"/>
    <n v="0"/>
    <n v="24"/>
    <n v="149.58333333333334"/>
    <n v="24"/>
    <n v="150"/>
  </r>
  <r>
    <n v="3265278"/>
    <s v="Terminada"/>
    <s v="CURSO ESPECIAL"/>
    <s v="25/06/2025"/>
    <s v="09/08/2025"/>
    <s v="JUAN SEBASTIÁN VANEGAS LÓPEZ "/>
    <n v="63210007"/>
    <x v="0"/>
    <s v="MERCADEO Y VENTAS"/>
    <x v="5"/>
    <x v="1"/>
    <n v="1"/>
    <n v="15"/>
    <n v="0"/>
    <n v="16"/>
    <n v="79.733333333333334"/>
    <n v="16"/>
    <n v="80"/>
  </r>
  <r>
    <n v="3339216"/>
    <s v="Terminada"/>
    <s v="CURSO ESPECIAL"/>
    <s v="20/09/2025"/>
    <s v="10/10/2025"/>
    <s v="JUAN SEBASTIÁN VANEGAS LÓPEZ "/>
    <n v="13410017"/>
    <x v="0"/>
    <s v="COMPORTAMIENTO EMPRENDEDOR"/>
    <x v="3"/>
    <x v="1"/>
    <n v="1"/>
    <n v="23"/>
    <n v="1"/>
    <n v="25"/>
    <n v="48"/>
    <n v="25"/>
    <n v="48"/>
  </r>
  <r>
    <n v="3281185"/>
    <s v="Terminada"/>
    <s v="CURSO ESPECIAL"/>
    <s v="15/07/2025"/>
    <s v="05/08/2025"/>
    <s v="JUAN SEBASTIÁN VANEGAS LÓPEZ "/>
    <n v="3000086"/>
    <x v="0"/>
    <s v="INNOVACION Y CREATIVIDAD"/>
    <x v="2"/>
    <x v="1"/>
    <n v="2"/>
    <n v="14"/>
    <n v="0"/>
    <n v="16"/>
    <n v="59.8"/>
    <n v="16"/>
    <n v="60"/>
  </r>
  <r>
    <n v="3181844"/>
    <s v="Terminada"/>
    <s v="CURSO ESPECIAL"/>
    <s v="14/03/2025"/>
    <s v="28/03/2025"/>
    <s v="JUAN SEBASTIÁN VANEGAS LÓPEZ "/>
    <n v="13310063"/>
    <x v="0"/>
    <s v="BÁSICO DE CONTABILIDAD COSTOS Y PRESUPUESTOS"/>
    <x v="5"/>
    <x v="1"/>
    <n v="3"/>
    <n v="10"/>
    <n v="0"/>
    <n v="13"/>
    <n v="39.833333333333336"/>
    <n v="11"/>
    <n v="40"/>
  </r>
  <r>
    <n v="3204942"/>
    <s v="Terminada"/>
    <s v="CURSO ESPECIAL"/>
    <s v="10/04/2025"/>
    <s v="13/06/2025"/>
    <s v="JUAN SEBASTIÁN VANEGAS LÓPEZ "/>
    <n v="12350002"/>
    <x v="0"/>
    <s v="COSTOS POR ORDENES DE PRODUCCION EN LAS MIPYMES"/>
    <x v="5"/>
    <x v="1"/>
    <n v="1"/>
    <n v="15"/>
    <n v="0"/>
    <n v="16"/>
    <n v="95.6"/>
    <n v="10"/>
    <n v="96"/>
  </r>
  <r>
    <n v="3225285"/>
    <s v="Terminada"/>
    <s v="CURSO ESPECIAL"/>
    <s v="13/05/2025"/>
    <s v="31/07/2025"/>
    <s v="KAREN GARCIA GORDILLO"/>
    <n v="13410016"/>
    <x v="7"/>
    <s v="GENERACION DE IDEAS PARA UN NEGOCIO INNOVADOR"/>
    <x v="7"/>
    <x v="0"/>
    <n v="12"/>
    <n v="7"/>
    <n v="0"/>
    <n v="19"/>
    <n v="47.6"/>
    <n v="19"/>
    <n v="48"/>
  </r>
  <r>
    <n v="3241301"/>
    <s v="Terminada"/>
    <s v="CURSO ESPECIAL"/>
    <s v="03/06/2025"/>
    <s v="31/07/2025"/>
    <s v="KAREN GARCIA GORDILLO"/>
    <n v="13410016"/>
    <x v="7"/>
    <s v="GENERACION DE IDEAS PARA UN NEGOCIO INNOVADOR"/>
    <x v="23"/>
    <x v="0"/>
    <n v="2"/>
    <n v="17"/>
    <n v="0"/>
    <n v="19"/>
    <n v="47.6"/>
    <n v="19"/>
    <n v="48"/>
  </r>
  <r>
    <n v="3233565"/>
    <s v="Terminada"/>
    <s v="CURSO ESPECIAL"/>
    <s v="20/05/2025"/>
    <s v="31/07/2025"/>
    <s v="KAREN GARCIA GORDILLO"/>
    <n v="12210015"/>
    <x v="7"/>
    <s v="FORMULACION Y EVALUACION DE PROYECTOS"/>
    <x v="9"/>
    <x v="0"/>
    <n v="2"/>
    <n v="15"/>
    <n v="0"/>
    <n v="17"/>
    <n v="47.6"/>
    <n v="16"/>
    <n v="48"/>
  </r>
  <r>
    <n v="3156384"/>
    <s v="Terminada"/>
    <s v="CURSO ESPECIAL"/>
    <s v="21/02/2025"/>
    <s v="30/06/2025"/>
    <s v="KAREN GARCIA GORDILLO"/>
    <n v="13410016"/>
    <x v="7"/>
    <s v="GENERACION DE IDEAS PARA UN NEGOCIO INNOVADOR"/>
    <x v="16"/>
    <x v="0"/>
    <n v="9"/>
    <n v="5"/>
    <n v="0"/>
    <n v="14"/>
    <n v="47.6"/>
    <n v="8"/>
    <n v="48"/>
  </r>
  <r>
    <n v="3233563"/>
    <s v="Terminada"/>
    <s v="CURSO ESPECIAL"/>
    <s v="19/05/2025"/>
    <s v="31/07/2025"/>
    <s v="KAREN GARCIA GORDILLO"/>
    <n v="13410016"/>
    <x v="7"/>
    <s v="GENERACION DE IDEAS PARA UN NEGOCIO INNOVADOR"/>
    <x v="9"/>
    <x v="0"/>
    <n v="7"/>
    <n v="13"/>
    <n v="0"/>
    <n v="20"/>
    <n v="47.6"/>
    <n v="17"/>
    <n v="48"/>
  </r>
  <r>
    <n v="3327955"/>
    <s v="Terminada"/>
    <s v="CURSO ESPECIAL"/>
    <s v="10/09/2025"/>
    <s v="13/11/2025"/>
    <s v="KAREN GARCIA GORDILLO"/>
    <n v="12410006"/>
    <x v="7"/>
    <s v="FORMULACION DEL PLAN DE MARKETING"/>
    <x v="7"/>
    <x v="0"/>
    <n v="11"/>
    <n v="7"/>
    <n v="0"/>
    <n v="18"/>
    <n v="48"/>
    <n v="18"/>
    <n v="48"/>
  </r>
  <r>
    <n v="3225284"/>
    <s v="Terminada"/>
    <s v="CURSO ESPECIAL"/>
    <s v="12/05/2025"/>
    <s v="31/07/2025"/>
    <s v="KAREN GARCIA GORDILLO"/>
    <n v="12210015"/>
    <x v="7"/>
    <s v="FORMULACION Y EVALUACION DE PROYECTOS"/>
    <x v="7"/>
    <x v="0"/>
    <n v="11"/>
    <n v="7"/>
    <n v="0"/>
    <n v="18"/>
    <n v="47.6"/>
    <n v="18"/>
    <n v="48"/>
  </r>
  <r>
    <n v="3350266"/>
    <s v="Terminada"/>
    <s v="CURSO ESPECIAL"/>
    <s v="06/10/2025"/>
    <s v="13/11/2025"/>
    <s v="KAREN GARCIA GORDILLO"/>
    <n v="12410006"/>
    <x v="7"/>
    <s v="FORMULACION DEL PLAN DE MARKETING"/>
    <x v="17"/>
    <x v="0"/>
    <n v="12"/>
    <n v="3"/>
    <n v="0"/>
    <n v="15"/>
    <n v="48"/>
    <n v="15"/>
    <n v="48"/>
  </r>
  <r>
    <n v="3380246"/>
    <s v="En ejecucion"/>
    <s v="CURSO ESPECIAL"/>
    <s v="08/11/2025"/>
    <s v="30/11/2025"/>
    <s v="KAREN GARCIA GORDILLO"/>
    <n v="12410006"/>
    <x v="7"/>
    <s v="FORMULACION DEL PLAN DE MARKETING"/>
    <x v="23"/>
    <x v="0"/>
    <n v="2"/>
    <n v="17"/>
    <n v="0"/>
    <n v="19"/>
    <n v="48"/>
    <n v="19"/>
    <n v="48"/>
  </r>
  <r>
    <n v="3147550"/>
    <s v="Terminada"/>
    <s v="CURSO ESPECIAL"/>
    <s v="12/02/2025"/>
    <s v="30/06/2025"/>
    <s v="KAREN GARCIA GORDILLO"/>
    <n v="13410016"/>
    <x v="7"/>
    <s v="GENERACION DE IDEAS PARA UN NEGOCIO INNOVADOR"/>
    <x v="17"/>
    <x v="0"/>
    <n v="11"/>
    <n v="3"/>
    <n v="0"/>
    <n v="14"/>
    <n v="47.6"/>
    <n v="12"/>
    <n v="48"/>
  </r>
  <r>
    <n v="3155194"/>
    <s v="Terminada"/>
    <s v="CURSO ESPECIAL"/>
    <s v="24/02/2025"/>
    <s v="30/06/2025"/>
    <s v="KAREN GARCIA GORDILLO"/>
    <n v="13410016"/>
    <x v="7"/>
    <s v="GENERACION DE IDEAS PARA UN NEGOCIO INNOVADOR"/>
    <x v="16"/>
    <x v="0"/>
    <n v="10"/>
    <n v="5"/>
    <n v="0"/>
    <n v="15"/>
    <n v="47.6"/>
    <n v="12"/>
    <n v="48"/>
  </r>
  <r>
    <n v="3190977"/>
    <s v="Terminada"/>
    <s v="CURSO ESPECIAL"/>
    <s v="26/03/2025"/>
    <s v="31/07/2025"/>
    <s v="KAREN GARCIA GORDILLO"/>
    <n v="12210015"/>
    <x v="7"/>
    <s v="FORMULACION Y EVALUACION DE PROYECTOS"/>
    <x v="16"/>
    <x v="0"/>
    <n v="8"/>
    <n v="4"/>
    <n v="0"/>
    <n v="12"/>
    <n v="47.6"/>
    <n v="7"/>
    <n v="48"/>
  </r>
  <r>
    <n v="3327967"/>
    <s v="Terminada"/>
    <s v="CURSO ESPECIAL"/>
    <s v="09/09/2025"/>
    <s v="13/11/2025"/>
    <s v="KAREN GARCIA GORDILLO"/>
    <n v="12410006"/>
    <x v="7"/>
    <s v="FORMULACION DEL PLAN DE MARKETING"/>
    <x v="9"/>
    <x v="0"/>
    <n v="2"/>
    <n v="13"/>
    <n v="0"/>
    <n v="15"/>
    <n v="48"/>
    <n v="15"/>
    <n v="48"/>
  </r>
  <r>
    <n v="3350267"/>
    <s v="Terminada"/>
    <s v="CURSO ESPECIAL"/>
    <s v="07/10/2025"/>
    <s v="13/11/2025"/>
    <s v="KAREN GARCIA GORDILLO"/>
    <n v="12410006"/>
    <x v="7"/>
    <s v="FORMULACION DEL PLAN DE MARKETING"/>
    <x v="13"/>
    <x v="0"/>
    <n v="7"/>
    <n v="8"/>
    <n v="0"/>
    <n v="15"/>
    <n v="48"/>
    <n v="15"/>
    <n v="48"/>
  </r>
  <r>
    <n v="3241287"/>
    <s v="Terminada"/>
    <s v="CURSO ESPECIAL"/>
    <s v="04/06/2025"/>
    <s v="31/07/2025"/>
    <s v="KAREN GARCIA GORDILLO"/>
    <n v="12210015"/>
    <x v="7"/>
    <s v="FORMULACION Y EVALUACION DE PROYECTOS"/>
    <x v="23"/>
    <x v="0"/>
    <n v="2"/>
    <n v="17"/>
    <n v="0"/>
    <n v="19"/>
    <n v="47.6"/>
    <n v="19"/>
    <n v="48"/>
  </r>
  <r>
    <n v="3153511"/>
    <s v="Terminada"/>
    <s v="CURSO ESPECIAL"/>
    <s v="19/02/2025"/>
    <s v="30/06/2025"/>
    <s v="KAREN GARCIA GORDILLO"/>
    <n v="13410016"/>
    <x v="7"/>
    <s v="GENERACION DE IDEAS PARA UN NEGOCIO INNOVADOR"/>
    <x v="13"/>
    <x v="0"/>
    <n v="3"/>
    <n v="8"/>
    <n v="0"/>
    <n v="11"/>
    <n v="49.583333333333336"/>
    <n v="11"/>
    <n v="48"/>
  </r>
  <r>
    <n v="3204944"/>
    <s v="Terminada"/>
    <s v="CURSO ESPECIAL"/>
    <s v="10/04/2025"/>
    <s v="31/07/2025"/>
    <s v="KAREN GARCIA GORDILLO"/>
    <n v="12210015"/>
    <x v="7"/>
    <s v="FORMULACION Y EVALUACION DE PROYECTOS"/>
    <x v="13"/>
    <x v="0"/>
    <n v="8"/>
    <n v="8"/>
    <n v="0"/>
    <n v="16"/>
    <n v="47.6"/>
    <n v="15"/>
    <n v="48"/>
  </r>
  <r>
    <n v="3190974"/>
    <s v="Terminada"/>
    <s v="CURSO ESPECIAL"/>
    <s v="25/03/2025"/>
    <s v="31/07/2025"/>
    <s v="KAREN GARCIA GORDILLO"/>
    <n v="12210015"/>
    <x v="7"/>
    <s v="FORMULACION Y EVALUACION DE PROYECTOS"/>
    <x v="17"/>
    <x v="0"/>
    <n v="10"/>
    <n v="3"/>
    <n v="0"/>
    <n v="13"/>
    <n v="47.6"/>
    <n v="13"/>
    <n v="48"/>
  </r>
  <r>
    <n v="3361464"/>
    <s v="Terminada por fecha"/>
    <s v="CURSO ESPECIAL"/>
    <s v="17/10/2025"/>
    <s v="06/11/2025"/>
    <s v="KAREN VANESSA ZAPATA"/>
    <n v="72310253"/>
    <x v="1"/>
    <s v="BÁSICO EN AGRICULTURA ECOLOGICA"/>
    <x v="11"/>
    <x v="2"/>
    <n v="2"/>
    <n v="9"/>
    <n v="4"/>
    <n v="15"/>
    <n v="32"/>
    <n v="15"/>
    <n v="40"/>
  </r>
  <r>
    <n v="3364414"/>
    <s v="Terminada por fecha"/>
    <s v="CURSO ESPECIAL"/>
    <s v="23/10/2025"/>
    <s v="06/11/2025"/>
    <s v="KAREN VANESSA ZAPATA"/>
    <n v="72310253"/>
    <x v="1"/>
    <s v="BÁSICO EN AGRICULTURA ECOLOGICA"/>
    <x v="2"/>
    <x v="2"/>
    <n v="2"/>
    <n v="7"/>
    <n v="6"/>
    <n v="15"/>
    <n v="32"/>
    <n v="15"/>
    <n v="40"/>
  </r>
  <r>
    <n v="3354486"/>
    <s v="En ejecucion"/>
    <s v="CURSO ESPECIAL"/>
    <s v="08/10/2025"/>
    <s v="28/11/2025"/>
    <s v="KAREN VANESSA ZAPATA"/>
    <n v="72310253"/>
    <x v="1"/>
    <s v="BÁSICO EN AGRICULTURA ECOLOGICA"/>
    <x v="15"/>
    <x v="2"/>
    <n v="6"/>
    <n v="8"/>
    <n v="5"/>
    <n v="19"/>
    <n v="35.916666666666664"/>
    <n v="19"/>
    <n v="40"/>
  </r>
  <r>
    <n v="3363107"/>
    <s v="Terminada por fecha"/>
    <s v="CURSO ESPECIAL"/>
    <s v="22/10/2025"/>
    <s v="06/11/2025"/>
    <s v="KAREN VANESSA ZAPATA"/>
    <n v="72310253"/>
    <x v="1"/>
    <s v="BÁSICO EN AGRICULTURA ECOLOGICA"/>
    <x v="15"/>
    <x v="2"/>
    <n v="5"/>
    <n v="5"/>
    <n v="5"/>
    <n v="15"/>
    <n v="36"/>
    <n v="15"/>
    <n v="40"/>
  </r>
  <r>
    <n v="3341357"/>
    <s v="En ejecucion"/>
    <s v="CURSO ESPECIAL"/>
    <s v="21/09/2025"/>
    <s v="15/12/2025"/>
    <s v="KAREN VANESSA ZAPATA"/>
    <n v="72310253"/>
    <x v="1"/>
    <s v="BÁSICO EN AGRICULTURA ECOLOGICA"/>
    <x v="12"/>
    <x v="2"/>
    <n v="1"/>
    <n v="5"/>
    <n v="5"/>
    <n v="11"/>
    <n v="36"/>
    <n v="11"/>
    <n v="40"/>
  </r>
  <r>
    <n v="3339223"/>
    <s v="En ejecucion"/>
    <s v="CURSO ESPECIAL"/>
    <s v="20/09/2025"/>
    <s v="15/12/2025"/>
    <s v="KAREN VANESSA ZAPATA"/>
    <n v="72310253"/>
    <x v="1"/>
    <s v="BÁSICO EN AGRICULTURA ECOLOGICA"/>
    <x v="8"/>
    <x v="2"/>
    <n v="6"/>
    <n v="7"/>
    <n v="2"/>
    <n v="15"/>
    <n v="36"/>
    <n v="15"/>
    <n v="40"/>
  </r>
  <r>
    <n v="3298068"/>
    <s v="Terminada"/>
    <s v="CURSO ESPECIAL"/>
    <s v="08/08/2025"/>
    <s v="05/09/2025"/>
    <s v="KATHERINE BATISTA CAMPO"/>
    <n v="6000033"/>
    <x v="1"/>
    <s v="ELABORACION DE BIOABONOS SOLIDOS"/>
    <x v="9"/>
    <x v="0"/>
    <n v="13"/>
    <n v="10"/>
    <n v="2"/>
    <n v="25"/>
    <n v="59.866666666666667"/>
    <n v="25"/>
    <n v="48"/>
  </r>
  <r>
    <n v="3245602"/>
    <s v="Terminada"/>
    <s v="CURSO ESPECIAL"/>
    <s v="07/06/2025"/>
    <s v="05/08/2025"/>
    <s v="KATHERINE BATISTA CAMPO"/>
    <n v="22230032"/>
    <x v="1"/>
    <s v="APLICACION DE NORMATIVA AMBIENTAL EN LA ORGANIZACION"/>
    <x v="9"/>
    <x v="0"/>
    <n v="12"/>
    <n v="6"/>
    <n v="0"/>
    <n v="18"/>
    <n v="95.8"/>
    <n v="18"/>
    <n v="96"/>
  </r>
  <r>
    <n v="3298069"/>
    <s v="Terminada"/>
    <s v="CURSO ESPECIAL"/>
    <s v="12/08/2025"/>
    <s v="05/09/2025"/>
    <s v="KATHERINE BATISTA CAMPO"/>
    <n v="6000033"/>
    <x v="1"/>
    <s v="ELABORACION DE BIOABONOS SOLIDOS"/>
    <x v="9"/>
    <x v="0"/>
    <n v="12"/>
    <n v="13"/>
    <n v="0"/>
    <n v="25"/>
    <n v="59.88333333333334"/>
    <n v="25"/>
    <n v="48"/>
  </r>
  <r>
    <n v="3334271"/>
    <s v="Terminada"/>
    <s v="CURSO ESPECIAL"/>
    <s v="07/10/2025"/>
    <s v="30/10/2025"/>
    <s v="KATHERINE BATISTA CAMPO"/>
    <n v="93240137"/>
    <x v="0"/>
    <s v="TRATAMIENTO PRIMARIO DE RESIDUOS SOLIDOS"/>
    <x v="23"/>
    <x v="0"/>
    <n v="10"/>
    <n v="8"/>
    <n v="1"/>
    <n v="19"/>
    <n v="55.883333333333326"/>
    <n v="19"/>
    <n v="60"/>
  </r>
  <r>
    <n v="3334264"/>
    <s v="Terminada por fecha"/>
    <s v="CURSO ESPECIAL"/>
    <s v="04/11/2025"/>
    <s v="13/11/2025"/>
    <s v="KATHERINE BATISTA CAMPO"/>
    <n v="93240137"/>
    <x v="0"/>
    <s v="TRATAMIENTO PRIMARIO DE RESIDUOS SOLIDOS"/>
    <x v="23"/>
    <x v="0"/>
    <n v="7"/>
    <n v="9"/>
    <n v="2"/>
    <n v="18"/>
    <n v="59.88333333333334"/>
    <n v="18"/>
    <n v="60"/>
  </r>
  <r>
    <n v="3225062"/>
    <s v="Terminada"/>
    <s v="CURSO ESPECIAL"/>
    <s v="10/05/2025"/>
    <s v="27/05/2025"/>
    <s v="LANNY FERNANDA BETANCOURT ARCE"/>
    <n v="13410017"/>
    <x v="0"/>
    <s v="COMPORTAMIENTO EMPRENDEDOR"/>
    <x v="12"/>
    <x v="0"/>
    <n v="3"/>
    <n v="13"/>
    <n v="0"/>
    <n v="16"/>
    <n v="47.866666666666667"/>
    <n v="14"/>
    <n v="48"/>
  </r>
  <r>
    <n v="3363139"/>
    <s v="Terminada por fecha"/>
    <s v="CURSO ESPECIAL"/>
    <s v="21/10/2025"/>
    <s v="13/11/2025"/>
    <s v="LANNY FERNANDA BETANCOURT ARCE"/>
    <n v="41311614"/>
    <x v="5"/>
    <s v="EMPODERAMIENTO DEL SER COMO EJE DEL CAMBIO PERSONAL Y EL FORTALECIMIENTO ORGANIZACIONAL"/>
    <x v="15"/>
    <x v="0"/>
    <n v="17"/>
    <n v="2"/>
    <n v="0"/>
    <n v="19"/>
    <n v="95.716666666666669"/>
    <n v="19"/>
    <n v="96"/>
  </r>
  <r>
    <n v="3363135"/>
    <s v="Terminada por fecha"/>
    <s v="CURSO ESPECIAL"/>
    <s v="21/10/2025"/>
    <s v="13/11/2025"/>
    <s v="LANNY FERNANDA BETANCOURT ARCE"/>
    <n v="41311614"/>
    <x v="5"/>
    <s v="EMPODERAMIENTO DEL SER COMO EJE DEL CAMBIO PERSONAL Y EL FORTALECIMIENTO ORGANIZACIONAL"/>
    <x v="2"/>
    <x v="0"/>
    <n v="4"/>
    <n v="12"/>
    <n v="0"/>
    <n v="16"/>
    <n v="95.966666666666669"/>
    <n v="16"/>
    <n v="96"/>
  </r>
  <r>
    <n v="3297828"/>
    <s v="Terminada por fecha"/>
    <s v="CURSO ESPECIAL"/>
    <s v="12/08/2025"/>
    <s v="28/08/2025"/>
    <s v="LANNY FERNANDA BETANCOURT ARCE"/>
    <n v="12260001"/>
    <x v="0"/>
    <s v="COMUNICACION ASERTIVA Y EFECTIVA EN EQUIPOS DE TRABAJO"/>
    <x v="2"/>
    <x v="1"/>
    <n v="0"/>
    <n v="19"/>
    <n v="0"/>
    <n v="19"/>
    <n v="48"/>
    <n v="19"/>
    <n v="48"/>
  </r>
  <r>
    <n v="3351827"/>
    <s v="En ejecucion"/>
    <s v="TÉCNICO"/>
    <s v="08/10/2025"/>
    <s v="07/01/2027"/>
    <s v="LEYDI CAROLINA GALLEGO"/>
    <n v="842200"/>
    <x v="6"/>
    <s v="ELABORACION DE PRENDAS DE VESTIR SOBRE MEDIDAS"/>
    <x v="7"/>
    <x v="1"/>
    <n v="1"/>
    <n v="18"/>
    <n v="1"/>
    <n v="20"/>
    <n v="62.43333333333333"/>
    <n v="20"/>
    <n v="2208"/>
  </r>
  <r>
    <n v="3209370"/>
    <s v="Terminada"/>
    <s v="CURSO ESPECIAL"/>
    <s v="12/04/2025"/>
    <s v="26/05/2025"/>
    <s v="LEYDY CAROLINA GALLEGO BETANCOURT"/>
    <n v="52450047"/>
    <x v="0"/>
    <s v="PATRONAJE DE PRENDAS DE ROPA EXTERIOR FEMENINA"/>
    <x v="11"/>
    <x v="1"/>
    <n v="1"/>
    <n v="31"/>
    <n v="0"/>
    <n v="32"/>
    <n v="39.86666666666666"/>
    <n v="26"/>
    <n v="40"/>
  </r>
  <r>
    <n v="3153550"/>
    <s v="Terminada"/>
    <s v="CURSO ESPECIAL"/>
    <s v="18/02/2025"/>
    <s v="13/03/2025"/>
    <s v="LEYDY CAROLINA GALLEGO BETANCOURT"/>
    <n v="52660013"/>
    <x v="0"/>
    <s v="ELABORACION DE COMPLEMENTOS DE MODA EN BISUTERIA"/>
    <x v="4"/>
    <x v="1"/>
    <n v="0"/>
    <n v="15"/>
    <n v="0"/>
    <n v="15"/>
    <n v="47.866666666666667"/>
    <n v="13"/>
    <n v="48"/>
  </r>
  <r>
    <n v="3262663"/>
    <s v="Terminada"/>
    <s v="CURSO ESPECIAL"/>
    <s v="21/06/2025"/>
    <s v="25/07/2025"/>
    <s v="LEYDY CAROLINA GALLEGO BETANCOURT"/>
    <n v="52660007"/>
    <x v="0"/>
    <s v="ELABORACION DE COMPLEMENTOS EN BISUTERIA CON TECNICA DE ENSARTADO"/>
    <x v="4"/>
    <x v="1"/>
    <n v="0"/>
    <n v="19"/>
    <n v="0"/>
    <n v="19"/>
    <n v="47.866666666666667"/>
    <n v="14"/>
    <n v="48"/>
  </r>
  <r>
    <n v="3181868"/>
    <s v="Terminada"/>
    <s v="CURSO ESPECIAL"/>
    <s v="18/03/2025"/>
    <s v="12/04/2025"/>
    <s v="LEYDY CAROLINA GALLEGO BETANCOURT"/>
    <n v="52660013"/>
    <x v="0"/>
    <s v="ELABORACION DE COMPLEMENTOS DE MODA EN BISUTERIA"/>
    <x v="4"/>
    <x v="1"/>
    <n v="1"/>
    <n v="12"/>
    <n v="0"/>
    <n v="13"/>
    <n v="47.866666666666667"/>
    <n v="13"/>
    <n v="48"/>
  </r>
  <r>
    <n v="3231636"/>
    <s v="Terminada"/>
    <s v="CURSO ESPECIAL"/>
    <s v="17/05/2025"/>
    <s v="24/06/2025"/>
    <s v="LEYDY CAROLINA GALLEGO BETANCOURT"/>
    <n v="52450002"/>
    <x v="0"/>
    <s v="PATRONAJE Y ESCALADO DE BLUSA"/>
    <x v="11"/>
    <x v="1"/>
    <n v="0"/>
    <n v="14"/>
    <n v="0"/>
    <n v="14"/>
    <n v="39.86666666666666"/>
    <n v="8"/>
    <n v="40"/>
  </r>
  <r>
    <n v="3279916"/>
    <s v="Terminada"/>
    <s v="CURSO ESPECIAL"/>
    <s v="12/07/2025"/>
    <s v="29/08/2025"/>
    <s v="LEYDY CAROLINA GALLEGO BETANCOURT"/>
    <n v="52660013"/>
    <x v="0"/>
    <s v="ELABORACION DE COMPLEMENTOS DE MODA EN BISUTERIA"/>
    <x v="4"/>
    <x v="1"/>
    <n v="1"/>
    <n v="19"/>
    <n v="0"/>
    <n v="20"/>
    <n v="47.866666666666667"/>
    <n v="16"/>
    <n v="48"/>
  </r>
  <r>
    <n v="3135613"/>
    <s v="Terminada por fecha"/>
    <s v="OPERARIO"/>
    <s v="25/11/2024"/>
    <s v="23/09/2025"/>
    <s v="LEYDY CAROLINA GALLEGO BETANCOURTH"/>
    <n v="935105"/>
    <x v="4"/>
    <s v="MANEJO DE MAQUINARIA DE CONFECCION INDUSTRIAL PARA ROPA EXTERIOR"/>
    <x v="2"/>
    <x v="1"/>
    <n v="0"/>
    <n v="14"/>
    <n v="0"/>
    <n v="14"/>
    <n v="489.78333333333336"/>
    <n v="14"/>
    <n v="1296"/>
  </r>
  <r>
    <n v="3358729"/>
    <s v="Terminada"/>
    <s v="CURSO ESPECIAL"/>
    <s v="22/10/2025"/>
    <s v="31/10/2025"/>
    <s v="LEYZA FERNANDA HOYOS RIVERA"/>
    <n v="2000072"/>
    <x v="5"/>
    <s v="FUNDAMENTOS DEL SISTEMA DE GESTION DE SEGURIDAD Y SALUD EN EL TRABAJO"/>
    <x v="9"/>
    <x v="0"/>
    <n v="4"/>
    <n v="7"/>
    <n v="4"/>
    <n v="15"/>
    <n v="39.900000000000006"/>
    <n v="15"/>
    <n v="40"/>
  </r>
  <r>
    <n v="3229621"/>
    <s v="Terminada"/>
    <s v="CURSO ESPECIAL"/>
    <s v="13/05/2025"/>
    <s v="19/07/2025"/>
    <s v="LEYZA FERNANDA HOYOS RIVERA"/>
    <n v="2000072"/>
    <x v="5"/>
    <s v="FUNDAMENTOS DEL SISTEMA DE GESTION DE SEGURIDAD Y SALUD EN EL TRABAJO"/>
    <x v="9"/>
    <x v="0"/>
    <n v="8"/>
    <n v="6"/>
    <n v="0"/>
    <n v="14"/>
    <n v="41.483333333333334"/>
    <n v="14"/>
    <n v="40"/>
  </r>
  <r>
    <n v="3229960"/>
    <s v="Terminada"/>
    <s v="CURSO ESPECIAL"/>
    <s v="12/05/2025"/>
    <s v="31/05/2025"/>
    <s v="LEYZA FERNANDA HOYOS RIVERA"/>
    <n v="22620456"/>
    <x v="5"/>
    <s v="IMPLEMENTACION DEL SISTEMA DE GESTION DE LA SEGURIDAD Y SALUD EN EL TRABAJO"/>
    <x v="9"/>
    <x v="0"/>
    <n v="6"/>
    <n v="9"/>
    <n v="0"/>
    <n v="15"/>
    <n v="49.833333333333329"/>
    <n v="15"/>
    <n v="50"/>
  </r>
  <r>
    <n v="3342395"/>
    <s v="Terminada"/>
    <s v="CURSO ESPECIAL"/>
    <s v="23/09/2025"/>
    <s v="30/09/2025"/>
    <s v="LEYZA FERNANDA HOYOS RIVERA"/>
    <n v="2000072"/>
    <x v="5"/>
    <s v="FUNDAMENTOS DEL SISTEMA DE GESTION DE SEGURIDAD Y SALUD EN EL TRABAJO"/>
    <x v="9"/>
    <x v="0"/>
    <n v="9"/>
    <n v="7"/>
    <n v="1"/>
    <n v="17"/>
    <n v="40"/>
    <n v="17"/>
    <n v="40"/>
  </r>
  <r>
    <n v="3361450"/>
    <s v="Terminada"/>
    <s v="CURSO ESPECIAL"/>
    <s v="17/10/2025"/>
    <s v="30/10/2025"/>
    <s v="LEYZA FERNANDA HOYOS RIVERA"/>
    <n v="2000072"/>
    <x v="5"/>
    <s v="FUNDAMENTOS DEL SISTEMA DE GESTION DE SEGURIDAD Y SALUD EN EL TRABAJO"/>
    <x v="9"/>
    <x v="0"/>
    <n v="9"/>
    <n v="6"/>
    <n v="0"/>
    <n v="15"/>
    <n v="39.900000000000006"/>
    <n v="15"/>
    <n v="40"/>
  </r>
  <r>
    <n v="3305658"/>
    <s v="Terminada"/>
    <s v="CURSO ESPECIAL"/>
    <s v="17/08/2025"/>
    <s v="29/09/2025"/>
    <s v="LEYZA FERNANDA HOYOS RIVERA"/>
    <n v="22620456"/>
    <x v="5"/>
    <s v="IMPLEMENTACION DEL SISTEMA DE GESTION DE LA SEGURIDAD Y SALUD EN EL TRABAJO"/>
    <x v="9"/>
    <x v="0"/>
    <n v="7"/>
    <n v="5"/>
    <n v="1"/>
    <n v="13"/>
    <n v="50"/>
    <n v="13"/>
    <n v="50"/>
  </r>
  <r>
    <n v="3147593"/>
    <s v="En ejecucion"/>
    <s v="CURSO ESPECIAL"/>
    <s v="18/02/2025"/>
    <s v="30/11/2025"/>
    <s v="LILIANA OCAMPO YEPES"/>
    <n v="63520000"/>
    <x v="3"/>
    <s v="EMPRENDIMIENTO EN EL PROCESAMIENTO DE PRODUCTOS DE PANIFICACION"/>
    <x v="4"/>
    <x v="0"/>
    <n v="8"/>
    <n v="10"/>
    <n v="0"/>
    <n v="18"/>
    <n v="285.60000000000002"/>
    <n v="18"/>
    <n v="288"/>
  </r>
  <r>
    <n v="3147551"/>
    <s v="En ejecucion"/>
    <s v="CURSO ESPECIAL"/>
    <s v="15/02/2025"/>
    <s v="30/11/2025"/>
    <s v="LILIANA OCAMPO YEPES"/>
    <n v="6000030"/>
    <x v="3"/>
    <s v="EMPRENDEDOR EN PROCESAMIENTO DE PRODUCTOS DERIVADOS DEL CAFE"/>
    <x v="1"/>
    <x v="0"/>
    <n v="1"/>
    <n v="15"/>
    <n v="0"/>
    <n v="16"/>
    <n v="333.2"/>
    <n v="16"/>
    <n v="340"/>
  </r>
  <r>
    <n v="3147589"/>
    <s v="En ejecucion"/>
    <s v="CURSO ESPECIAL"/>
    <s v="17/02/2025"/>
    <s v="30/11/2025"/>
    <s v="LILIANA OCAMPO YEPES"/>
    <n v="63520000"/>
    <x v="3"/>
    <s v="EMPRENDIMIENTO EN EL PROCESAMIENTO DE PRODUCTOS DE PANIFICACION"/>
    <x v="4"/>
    <x v="0"/>
    <n v="1"/>
    <n v="17"/>
    <n v="0"/>
    <n v="18"/>
    <n v="286"/>
    <n v="18"/>
    <n v="288"/>
  </r>
  <r>
    <n v="3147574"/>
    <s v="En ejecucion"/>
    <s v="CURSO ESPECIAL"/>
    <s v="19/02/2025"/>
    <s v="30/11/2025"/>
    <s v="LILIANA OCAMPO YEPES"/>
    <n v="6000030"/>
    <x v="3"/>
    <s v="EMPRENDEDOR EN PROCESAMIENTO DE PRODUCTOS DERIVADOS DEL CAFE"/>
    <x v="2"/>
    <x v="0"/>
    <n v="0"/>
    <n v="16"/>
    <n v="0"/>
    <n v="16"/>
    <n v="337.16666666666663"/>
    <n v="16"/>
    <n v="340"/>
  </r>
  <r>
    <n v="3150662"/>
    <s v="En ejecucion"/>
    <s v="CURSO ESPECIAL"/>
    <s v="15/02/2025"/>
    <s v="30/11/2025"/>
    <s v="LILIANA OCAMPO YEPES"/>
    <n v="96151537"/>
    <x v="1"/>
    <s v="ELABORACION DE QUESOS FRESCOS"/>
    <x v="3"/>
    <x v="0"/>
    <n v="1"/>
    <n v="14"/>
    <n v="0"/>
    <n v="15"/>
    <n v="47.6"/>
    <n v="15"/>
    <n v="48"/>
  </r>
  <r>
    <n v="3297820"/>
    <s v="Terminada"/>
    <s v="CURSO ESPECIAL"/>
    <s v="13/08/2025"/>
    <s v="09/11/2025"/>
    <s v="LILIANA OCAMPO YEPES"/>
    <n v="96151444"/>
    <x v="0"/>
    <s v="ELABORACION DE PRODUCTOS PANIFICABLES DE MASAS DE SAL"/>
    <x v="3"/>
    <x v="0"/>
    <n v="0"/>
    <n v="15"/>
    <n v="0"/>
    <n v="15"/>
    <n v="40"/>
    <n v="14"/>
    <n v="40"/>
  </r>
  <r>
    <n v="3297797"/>
    <s v="Terminada"/>
    <s v="CURSO ESPECIAL"/>
    <s v="12/08/2025"/>
    <s v="09/11/2025"/>
    <s v="LILIANA OCAMPO YEPES"/>
    <n v="96151448"/>
    <x v="0"/>
    <s v="ELABORACION DE TORTAS Y BATIDOS ESPONJOSOS"/>
    <x v="3"/>
    <x v="0"/>
    <n v="1"/>
    <n v="14"/>
    <n v="0"/>
    <n v="15"/>
    <n v="40"/>
    <n v="10"/>
    <n v="40"/>
  </r>
  <r>
    <n v="3293669"/>
    <s v="Terminada"/>
    <s v="CURSO ESPECIAL"/>
    <s v="04/08/2025"/>
    <s v="08/11/2025"/>
    <s v="LILIANA OCAMPO YEPES"/>
    <n v="96151445"/>
    <x v="0"/>
    <s v="ELABORACION DE PRODUCTOS PANIFICABLES DE MASAS DULCES"/>
    <x v="3"/>
    <x v="0"/>
    <n v="1"/>
    <n v="14"/>
    <n v="0"/>
    <n v="15"/>
    <n v="40"/>
    <n v="13"/>
    <n v="40"/>
  </r>
  <r>
    <n v="3293670"/>
    <s v="Terminada"/>
    <s v="CURSO ESPECIAL"/>
    <s v="11/08/2025"/>
    <s v="08/11/2025"/>
    <s v="LILIANA OCAMPO YEPES"/>
    <n v="96151448"/>
    <x v="0"/>
    <s v="ELABORACION DE TORTAS Y BATIDOS ESPONJOSOS"/>
    <x v="3"/>
    <x v="0"/>
    <n v="0"/>
    <n v="15"/>
    <n v="0"/>
    <n v="15"/>
    <n v="40"/>
    <n v="15"/>
    <n v="40"/>
  </r>
  <r>
    <n v="3354509"/>
    <s v="Terminada"/>
    <s v="CURSO ESPECIAL"/>
    <s v="08/10/2025"/>
    <s v="16/11/2025"/>
    <s v="LILIANA OCAMPO YEPES"/>
    <n v="93610256"/>
    <x v="0"/>
    <s v="ELABORACION ARTESANAL Y  SEMINDUSTRIAL  DE PRODUCTOS DE CONFITERIA Y DULCERIA"/>
    <x v="1"/>
    <x v="0"/>
    <n v="2"/>
    <n v="13"/>
    <n v="0"/>
    <n v="15"/>
    <n v="48"/>
    <n v="14"/>
    <n v="48"/>
  </r>
  <r>
    <n v="3293658"/>
    <s v="Terminada"/>
    <s v="CURSO ESPECIAL"/>
    <s v="05/08/2025"/>
    <s v="08/11/2025"/>
    <s v="LILIANA OCAMPO YEPES"/>
    <n v="96151444"/>
    <x v="0"/>
    <s v="ELABORACION DE PRODUCTOS PANIFICABLES DE MASAS DE SAL"/>
    <x v="3"/>
    <x v="0"/>
    <n v="1"/>
    <n v="14"/>
    <n v="0"/>
    <n v="15"/>
    <n v="40"/>
    <n v="13"/>
    <n v="40"/>
  </r>
  <r>
    <n v="3320037"/>
    <s v="En ejecucion"/>
    <s v="CURSO ESPECIAL"/>
    <s v="03/09/2025"/>
    <s v="30/11/2025"/>
    <s v="LILIANA OCAMPO YEPES"/>
    <n v="93610256"/>
    <x v="0"/>
    <s v="ELABORACION ARTESANAL Y  SEMINDUSTRIAL  DE PRODUCTOS DE CONFITERIA Y DULCERIA"/>
    <x v="3"/>
    <x v="0"/>
    <n v="1"/>
    <n v="15"/>
    <n v="0"/>
    <n v="16"/>
    <n v="48"/>
    <n v="16"/>
    <n v="48"/>
  </r>
  <r>
    <n v="3320033"/>
    <s v="En ejecucion"/>
    <s v="CURSO ESPECIAL"/>
    <s v="04/09/2025"/>
    <s v="30/11/2025"/>
    <s v="LILIANA OCAMPO YEPES"/>
    <n v="96151461"/>
    <x v="0"/>
    <s v="HIGIENE Y MANIPULACION DE ALIMENTOS."/>
    <x v="4"/>
    <x v="0"/>
    <n v="3"/>
    <n v="10"/>
    <n v="2"/>
    <n v="15"/>
    <n v="40"/>
    <n v="15"/>
    <n v="40"/>
  </r>
  <r>
    <n v="3354507"/>
    <s v="Terminada"/>
    <s v="CURSO ESPECIAL"/>
    <s v="11/10/2025"/>
    <s v="03/11/2025"/>
    <s v="LUIS CARLOS ARCINIEGAS PIÑA"/>
    <n v="96151527"/>
    <x v="0"/>
    <s v="ELABORACION  DE CONSERVAS DE  FRUTAS Y HORTALIZAS"/>
    <x v="5"/>
    <x v="0"/>
    <n v="5"/>
    <n v="14"/>
    <n v="1"/>
    <n v="20"/>
    <n v="40"/>
    <n v="15"/>
    <n v="40"/>
  </r>
  <r>
    <n v="3375160"/>
    <s v="En ejecucion"/>
    <s v="CURSO ESPECIAL"/>
    <s v="05/11/2025"/>
    <s v="10/12/2025"/>
    <s v="LUIS FELIPE RUA ZAPATA"/>
    <n v="63550186"/>
    <x v="0"/>
    <s v="COCINA NAVIDEÑA"/>
    <x v="3"/>
    <x v="0"/>
    <n v="0"/>
    <n v="14"/>
    <n v="3"/>
    <n v="17"/>
    <n v="14.950000000186265"/>
    <n v="17"/>
    <n v="50"/>
  </r>
  <r>
    <n v="3332680"/>
    <s v="Terminada"/>
    <s v="CURSO ESPECIAL"/>
    <s v="13/09/2025"/>
    <s v="08/10/2025"/>
    <s v="LUIS FELIPE RUA ZAPATA"/>
    <n v="93610000"/>
    <x v="0"/>
    <s v="MANIPULACION DE ALIMENTOS"/>
    <x v="2"/>
    <x v="0"/>
    <n v="7"/>
    <n v="10"/>
    <n v="0"/>
    <n v="17"/>
    <n v="48"/>
    <n v="17"/>
    <n v="48"/>
  </r>
  <r>
    <n v="3356467"/>
    <s v="Terminada"/>
    <s v="CURSO ESPECIAL"/>
    <s v="14/10/2025"/>
    <s v="30/10/2025"/>
    <s v="LUIS FELIPE RUA ZAPATA"/>
    <n v="63550080"/>
    <x v="0"/>
    <s v="COCINA TIPICA COLOMBIANA"/>
    <x v="12"/>
    <x v="0"/>
    <n v="7"/>
    <n v="10"/>
    <n v="0"/>
    <n v="17"/>
    <n v="50"/>
    <n v="17"/>
    <n v="50"/>
  </r>
  <r>
    <n v="3332722"/>
    <s v="Terminada"/>
    <s v="CURSO ESPECIAL"/>
    <s v="15/09/2025"/>
    <s v="16/10/2025"/>
    <s v="LUIS FELIPE RUA ZAPATA"/>
    <n v="63550094"/>
    <x v="0"/>
    <s v="COCINA CRIOLLA NIVEL 2"/>
    <x v="15"/>
    <x v="0"/>
    <n v="2"/>
    <n v="14"/>
    <n v="0"/>
    <n v="16"/>
    <n v="40"/>
    <n v="16"/>
    <n v="40"/>
  </r>
  <r>
    <n v="3375167"/>
    <s v="En ejecucion"/>
    <s v="CURSO ESPECIAL"/>
    <s v="05/11/2025"/>
    <s v="10/12/2025"/>
    <s v="LUIS FELIPE RUA ZAPATA"/>
    <n v="63550186"/>
    <x v="0"/>
    <s v="COCINA NAVIDEÑA"/>
    <x v="3"/>
    <x v="0"/>
    <n v="0"/>
    <n v="16"/>
    <n v="2"/>
    <n v="18"/>
    <n v="15"/>
    <n v="18"/>
    <n v="50"/>
  </r>
  <r>
    <n v="3375150"/>
    <s v="En ejecucion"/>
    <s v="CURSO ESPECIAL"/>
    <s v="07/11/2025"/>
    <s v="13/12/2025"/>
    <s v="LUIS FELIPE RUA ZAPATA"/>
    <n v="63550186"/>
    <x v="0"/>
    <s v="COCINA NAVIDEÑA"/>
    <x v="22"/>
    <x v="0"/>
    <n v="1"/>
    <n v="12"/>
    <n v="2"/>
    <n v="15"/>
    <n v="15.999999999767169"/>
    <n v="15"/>
    <n v="50"/>
  </r>
  <r>
    <n v="3356453"/>
    <s v="En ejecucion"/>
    <s v="CURSO ESPECIAL"/>
    <s v="17/10/2025"/>
    <s v="11/12/2025"/>
    <s v="LUIS FELIPE RUA ZAPATA"/>
    <n v="63550081"/>
    <x v="0"/>
    <s v="PREPARACI0N DE ALIMENTOS"/>
    <x v="15"/>
    <x v="0"/>
    <n v="2"/>
    <n v="15"/>
    <n v="0"/>
    <n v="17"/>
    <n v="40"/>
    <n v="17"/>
    <n v="70"/>
  </r>
  <r>
    <n v="3380969"/>
    <s v="En ejecucion"/>
    <s v="CURSO ESPECIAL"/>
    <s v="08/11/2025"/>
    <s v="13/12/2025"/>
    <s v="LUZ MIRIAM HERNANDEZ MUÑOZ"/>
    <n v="21250001"/>
    <x v="1"/>
    <s v="APLICACION DE HERRAMIENTAS PARTICIPATIVAS EN ACCIONES DE DESARROLLO RURAL"/>
    <x v="0"/>
    <x v="1"/>
    <n v="25"/>
    <n v="6"/>
    <n v="0"/>
    <n v="31"/>
    <n v="6"/>
    <n v="31"/>
    <n v="48"/>
  </r>
  <r>
    <n v="3375161"/>
    <s v="En ejecucion"/>
    <s v="CURSO ESPECIAL"/>
    <s v="06/11/2025"/>
    <s v="16/12/2025"/>
    <s v="LUZ MIRIAM HERNANDEZ MUÑOZ"/>
    <n v="41311195"/>
    <x v="0"/>
    <s v="RECONOCIMIENTO DE LAS CARACTERISTICAS SOCIOCULTURALES Y ECONOMICAS EN PROCESOS ORGANIZATIVOS COMUNITARIOS"/>
    <x v="1"/>
    <x v="1"/>
    <n v="1"/>
    <n v="16"/>
    <n v="0"/>
    <n v="17"/>
    <n v="12"/>
    <n v="17"/>
    <n v="50"/>
  </r>
  <r>
    <n v="3202290"/>
    <s v="Terminada"/>
    <s v="CURSO ESPECIAL"/>
    <s v="14/04/2025"/>
    <s v="03/06/2025"/>
    <s v="LUZ MIRIAM HERNANDEZ MUÑOZ"/>
    <n v="41311195"/>
    <x v="0"/>
    <s v="RECONOCIMIENTO DE LAS CARACTERISTICAS SOCIOCULTURALES Y ECONOMICAS EN PROCESOS ORGANIZATIVOS COMUNITARIOS"/>
    <x v="0"/>
    <x v="1"/>
    <n v="11"/>
    <n v="4"/>
    <n v="0"/>
    <n v="15"/>
    <n v="47.733333333333334"/>
    <n v="15"/>
    <n v="50"/>
  </r>
  <r>
    <n v="3253855"/>
    <s v="Terminada"/>
    <s v="CURSO ESPECIAL"/>
    <s v="10/06/2025"/>
    <s v="05/07/2025"/>
    <s v="LUZ MIRIAM HERNANDEZ MUÑOZ"/>
    <n v="41311195"/>
    <x v="0"/>
    <s v="RECONOCIMIENTO DE LAS CARACTERISTICAS SOCIOCULTURALES Y ECONOMICAS EN PROCESOS ORGANIZATIVOS COMUNITARIOS"/>
    <x v="0"/>
    <x v="1"/>
    <n v="15"/>
    <n v="2"/>
    <n v="0"/>
    <n v="17"/>
    <n v="49.833333333333329"/>
    <n v="17"/>
    <n v="50"/>
  </r>
  <r>
    <n v="3215229"/>
    <s v="En ejecucion"/>
    <s v="OPERARIO"/>
    <s v="29/04/2025"/>
    <s v="28/11/2025"/>
    <s v="MARIA NOHEMY ORTIZ"/>
    <n v="761328"/>
    <x v="4"/>
    <s v="LABORES DE CAMPO EN CULTIVOS"/>
    <x v="0"/>
    <x v="0"/>
    <n v="17"/>
    <n v="2"/>
    <n v="0"/>
    <n v="19"/>
    <n v="467.25"/>
    <n v="19"/>
    <n v="1079"/>
  </r>
  <r>
    <n v="3320015"/>
    <s v="En ejecucion"/>
    <s v="CURSO ESPECIAL"/>
    <s v="05/09/2025"/>
    <s v="17/12/2025"/>
    <s v="MARIA NOHEMY ORTIZ DORADO"/>
    <n v="73310022"/>
    <x v="1"/>
    <s v="IMPLEMENTACION DE CULTIVOS EN LA AGRICULTURA URBANA"/>
    <x v="4"/>
    <x v="0"/>
    <n v="14"/>
    <n v="5"/>
    <n v="4"/>
    <n v="23"/>
    <n v="60"/>
    <n v="23"/>
    <n v="96"/>
  </r>
  <r>
    <n v="3320023"/>
    <s v="En ejecucion"/>
    <s v="CURSO ESPECIAL"/>
    <s v="02/09/2025"/>
    <s v="16/12/2025"/>
    <s v="MARIA NOHEMY ORTIZ DORADO"/>
    <n v="73310022"/>
    <x v="1"/>
    <s v="IMPLEMENTACION DE CULTIVOS EN LA AGRICULTURA URBANA"/>
    <x v="4"/>
    <x v="0"/>
    <n v="7"/>
    <n v="10"/>
    <n v="2"/>
    <n v="19"/>
    <n v="66"/>
    <n v="19"/>
    <n v="96"/>
  </r>
  <r>
    <n v="3319987"/>
    <s v="En ejecucion"/>
    <s v="CURSO ESPECIAL"/>
    <s v="15/10/2025"/>
    <s v="15/12/2025"/>
    <s v="MARIA NOHEMY ORTIZ DORADO"/>
    <n v="41311222"/>
    <x v="5"/>
    <s v="GESTION DE SISTEMAS SILVOPASTORILES Y BANCOS DE FORRAJES"/>
    <x v="15"/>
    <x v="0"/>
    <n v="10"/>
    <n v="7"/>
    <n v="0"/>
    <n v="17"/>
    <n v="32"/>
    <n v="17"/>
    <n v="60"/>
  </r>
  <r>
    <n v="3130784"/>
    <s v="Terminada"/>
    <s v="OPERARIO"/>
    <s v="18/11/2024"/>
    <s v="17/07/2025"/>
    <s v="MARIA NOHEMY ORTIZ DORADO"/>
    <n v="761328"/>
    <x v="4"/>
    <s v="LABORES DE CAMPO EN CULTIVOS"/>
    <x v="0"/>
    <x v="1"/>
    <n v="12"/>
    <n v="6"/>
    <n v="0"/>
    <n v="18"/>
    <n v="281.18333333333334"/>
    <n v="18"/>
    <n v="1079"/>
  </r>
  <r>
    <n v="3074425"/>
    <s v="En ejecucion"/>
    <s v="TÉCNICO"/>
    <s v="16/09/2024"/>
    <s v="14/01/2026"/>
    <s v="MARIA NOHEMY ORTIZ DORADO"/>
    <n v="733193"/>
    <x v="6"/>
    <s v="SISTEMAS AGROPECUARIOS ECOLOGICOS."/>
    <x v="4"/>
    <x v="0"/>
    <n v="5"/>
    <n v="11"/>
    <n v="0"/>
    <n v="16"/>
    <n v="768.25"/>
    <n v="16"/>
    <n v="2253"/>
  </r>
  <r>
    <n v="3135616"/>
    <s v="En ejecucion"/>
    <s v="TÉCNICO"/>
    <s v="25/11/2024"/>
    <s v="26/03/2026"/>
    <s v="MARIA NOHEMY ORTIZ DORADO"/>
    <n v="733193"/>
    <x v="6"/>
    <s v="SISTEMAS AGROPECUARIOS ECOLOGICOS."/>
    <x v="12"/>
    <x v="0"/>
    <n v="9"/>
    <n v="9"/>
    <n v="0"/>
    <n v="18"/>
    <n v="899.23333333333335"/>
    <n v="18"/>
    <n v="2253"/>
  </r>
  <r>
    <n v="3270654"/>
    <s v="Terminada"/>
    <s v="CURSO ESPECIAL"/>
    <s v="08/07/2025"/>
    <s v="15/08/2025"/>
    <s v="MARIO FERNANDO MONCAYO PALACIOS"/>
    <n v="73310018"/>
    <x v="1"/>
    <s v="PRACTICAS DE CALIDAD PARA EL BENEFICIO DEL CAFE"/>
    <x v="8"/>
    <x v="0"/>
    <n v="8"/>
    <n v="7"/>
    <n v="0"/>
    <n v="15"/>
    <n v="0"/>
    <n v="11"/>
    <n v="48"/>
  </r>
  <r>
    <n v="3153510"/>
    <s v="Terminada"/>
    <s v="CURSO ESPECIAL"/>
    <s v="24/02/2025"/>
    <s v="31/03/2025"/>
    <s v="MARIO FERNANDO MONCAYO PALACIOS"/>
    <n v="73310018"/>
    <x v="1"/>
    <s v="PRACTICAS DE CALIDAD PARA EL BENEFICIO DEL CAFE"/>
    <x v="16"/>
    <x v="0"/>
    <n v="7"/>
    <n v="6"/>
    <n v="0"/>
    <n v="13"/>
    <n v="0"/>
    <n v="11"/>
    <n v="48"/>
  </r>
  <r>
    <n v="3243801"/>
    <s v="Terminada"/>
    <s v="CURSO ESPECIAL"/>
    <s v="06/06/2025"/>
    <s v="03/07/2025"/>
    <s v="MARIO FERNANDO MONCAYO PALACIOS"/>
    <n v="73311588"/>
    <x v="1"/>
    <s v="TOSTION DE CAFE NIVEL I"/>
    <x v="8"/>
    <x v="0"/>
    <n v="7"/>
    <n v="8"/>
    <n v="0"/>
    <n v="15"/>
    <n v="0"/>
    <n v="11"/>
    <n v="60"/>
  </r>
  <r>
    <n v="3210432"/>
    <s v="Terminada"/>
    <s v="CURSO ESPECIAL"/>
    <s v="25/04/2025"/>
    <s v="21/06/2025"/>
    <s v="MARIO FERNANDO MONCAYO PALACIOS"/>
    <n v="72312157"/>
    <x v="1"/>
    <s v="PLANEACION DE PRACTICAS SOSTENIBLES PARA LA FINCA CAFETERA"/>
    <x v="8"/>
    <x v="0"/>
    <n v="7"/>
    <n v="6"/>
    <n v="0"/>
    <n v="13"/>
    <n v="0"/>
    <n v="13"/>
    <n v="48"/>
  </r>
  <r>
    <n v="3317326"/>
    <s v="Terminada"/>
    <s v="CURSO ESPECIAL"/>
    <s v="25/08/2025"/>
    <s v="15/09/2025"/>
    <s v="MONICA LIZETH ESPINOSA RESTREPO"/>
    <n v="52430133"/>
    <x v="0"/>
    <s v="DISEÑO Y CONFECCIÓN DE PRENDAS DE VESTIR"/>
    <x v="16"/>
    <x v="0"/>
    <n v="1"/>
    <n v="18"/>
    <n v="2"/>
    <n v="21"/>
    <n v="120"/>
    <n v="21"/>
    <n v="120"/>
  </r>
  <r>
    <n v="3227631"/>
    <s v="Terminada"/>
    <s v="CURSO ESPECIAL"/>
    <s v="15/05/2025"/>
    <s v="26/06/2025"/>
    <s v="MONICA MARIN FRANKLIN"/>
    <n v="52450024"/>
    <x v="0"/>
    <s v="PATRONAJE Y ESCALADO INDUSTRIAL"/>
    <x v="3"/>
    <x v="1"/>
    <n v="0"/>
    <n v="12"/>
    <n v="0"/>
    <n v="12"/>
    <n v="59.75"/>
    <n v="12"/>
    <n v="60"/>
  </r>
  <r>
    <n v="3283579"/>
    <s v="Terminada"/>
    <s v="CURSO ESPECIAL"/>
    <s v="17/07/2025"/>
    <s v="11/09/2025"/>
    <s v="MONICA MARIN FRANKLIN"/>
    <n v="52450024"/>
    <x v="0"/>
    <s v="PATRONAJE Y ESCALADO INDUSTRIAL"/>
    <x v="7"/>
    <x v="1"/>
    <n v="0"/>
    <n v="14"/>
    <n v="0"/>
    <n v="14"/>
    <n v="60"/>
    <n v="6"/>
    <n v="60"/>
  </r>
  <r>
    <n v="3204947"/>
    <s v="Terminada"/>
    <s v="CURSO ESPECIAL"/>
    <s v="09/04/2025"/>
    <s v="29/05/2025"/>
    <s v="MONICA MARIN FRANKLIN"/>
    <n v="52450024"/>
    <x v="0"/>
    <s v="PATRONAJE Y ESCALADO INDUSTRIAL"/>
    <x v="3"/>
    <x v="1"/>
    <n v="0"/>
    <n v="16"/>
    <n v="0"/>
    <n v="16"/>
    <n v="59.75"/>
    <n v="10"/>
    <n v="60"/>
  </r>
  <r>
    <n v="3358732"/>
    <s v="Terminada"/>
    <s v="CURSO ESPECIAL"/>
    <s v="15/10/2025"/>
    <s v="29/10/2025"/>
    <s v="MONICA MARIN FRANKLIN"/>
    <n v="52440100"/>
    <x v="0"/>
    <s v="TÉCNICAS DE PINTURA EN TELA"/>
    <x v="2"/>
    <x v="1"/>
    <n v="0"/>
    <n v="14"/>
    <n v="0"/>
    <n v="14"/>
    <n v="50"/>
    <n v="14"/>
    <n v="50"/>
  </r>
  <r>
    <n v="3123081"/>
    <s v="Terminada por fecha"/>
    <s v="OPERARIO"/>
    <s v="18/11/2024"/>
    <s v="16/09/2025"/>
    <s v="MONICA MARIN FRANKLIN"/>
    <n v="935105"/>
    <x v="4"/>
    <s v="MANEJO DE MAQUINARIA DE CONFECCION INDUSTRIAL PARA ROPA EXTERIOR"/>
    <x v="2"/>
    <x v="1"/>
    <n v="1"/>
    <n v="17"/>
    <n v="0"/>
    <n v="18"/>
    <n v="855.61666666666679"/>
    <n v="18"/>
    <n v="1296"/>
  </r>
  <r>
    <n v="3223437"/>
    <s v="Terminada"/>
    <s v="CURSO ESPECIAL"/>
    <s v="13/05/2025"/>
    <s v="30/05/2025"/>
    <s v="NASLY VANESA GIRALDO OCAMPO"/>
    <n v="13530025"/>
    <x v="0"/>
    <s v="SERVICIO AL CLIENTE"/>
    <x v="12"/>
    <x v="0"/>
    <n v="6"/>
    <n v="9"/>
    <n v="0"/>
    <n v="15"/>
    <n v="47.683333333333337"/>
    <n v="8"/>
    <n v="48"/>
  </r>
  <r>
    <n v="3223381"/>
    <s v="Terminada"/>
    <s v="CURSO ESPECIAL"/>
    <s v="13/05/2025"/>
    <s v="30/05/2025"/>
    <s v="NASLY VANESA GIRALDO OCAMPO"/>
    <n v="13530025"/>
    <x v="0"/>
    <s v="SERVICIO AL CLIENTE"/>
    <x v="12"/>
    <x v="0"/>
    <n v="5"/>
    <n v="12"/>
    <n v="0"/>
    <n v="17"/>
    <n v="47.683333333333337"/>
    <n v="8"/>
    <n v="48"/>
  </r>
  <r>
    <n v="3357272"/>
    <s v="Terminada por fecha"/>
    <s v="CURSO ESPECIAL"/>
    <s v="14/10/2025"/>
    <s v="29/10/2025"/>
    <s v="NASLY VANESA GIRALDO OCAMPO"/>
    <n v="12260001"/>
    <x v="0"/>
    <s v="COMUNICACION ASERTIVA Y EFECTIVA EN EQUIPOS DE TRABAJO"/>
    <x v="4"/>
    <x v="1"/>
    <n v="7"/>
    <n v="8"/>
    <n v="0"/>
    <n v="15"/>
    <n v="48"/>
    <n v="15"/>
    <n v="48"/>
  </r>
  <r>
    <n v="3259353"/>
    <s v="Terminada"/>
    <s v="CURSO ESPECIAL"/>
    <s v="03/07/2025"/>
    <s v="11/09/2025"/>
    <s v="PAOLA MARÍA PERAFFAN RIVERA"/>
    <n v="93510500"/>
    <x v="0"/>
    <s v="CONFECCION DE MUÑECOS NAVIDEÑOS"/>
    <x v="16"/>
    <x v="0"/>
    <n v="1"/>
    <n v="16"/>
    <n v="0"/>
    <n v="17"/>
    <n v="47.9"/>
    <n v="15"/>
    <n v="48"/>
  </r>
  <r>
    <n v="3282511"/>
    <s v="En ejecucion"/>
    <s v="CURSO ESPECIAL"/>
    <s v="22/07/2025"/>
    <s v="02/12/2025"/>
    <s v="PAOLA MARÍA PERAFFAN RIVERA"/>
    <n v="52442175"/>
    <x v="0"/>
    <s v="TALLA EN MADERA"/>
    <x v="3"/>
    <x v="0"/>
    <n v="2"/>
    <n v="16"/>
    <n v="0"/>
    <n v="18"/>
    <n v="101"/>
    <n v="18"/>
    <n v="120"/>
  </r>
  <r>
    <n v="3243802"/>
    <s v="Terminada"/>
    <s v="CURSO ESPECIAL"/>
    <s v="11/06/2025"/>
    <s v="22/10/2025"/>
    <s v="PAOLA MARÍA PERAFFAN RIVERA"/>
    <n v="83520010"/>
    <x v="0"/>
    <s v="TÉCNICAS BÁSICAS DE PINTURA SOBRE MADERA"/>
    <x v="15"/>
    <x v="0"/>
    <n v="0"/>
    <n v="18"/>
    <n v="0"/>
    <n v="18"/>
    <n v="80"/>
    <n v="17"/>
    <n v="80"/>
  </r>
  <r>
    <n v="3282507"/>
    <s v="Terminada"/>
    <s v="CURSO ESPECIAL"/>
    <s v="22/07/2025"/>
    <s v="05/09/2025"/>
    <s v="PAOLA MARÍA PERAFFAN RIVERA"/>
    <n v="93510500"/>
    <x v="0"/>
    <s v="CONFECCION DE MUÑECOS NAVIDEÑOS"/>
    <x v="11"/>
    <x v="0"/>
    <n v="0"/>
    <n v="16"/>
    <n v="0"/>
    <n v="16"/>
    <n v="47.916666666666664"/>
    <n v="13"/>
    <n v="48"/>
  </r>
  <r>
    <n v="3356464"/>
    <s v="En ejecucion"/>
    <s v="CURSO ESPECIAL"/>
    <s v="24/10/2025"/>
    <s v="17/12/2025"/>
    <s v="PAOLA MARÍA PERAFFAN RIVERA"/>
    <n v="52630005"/>
    <x v="0"/>
    <s v="APLICACION DE ACABADOS EN SUPERFICIES DE MADERA"/>
    <x v="15"/>
    <x v="0"/>
    <n v="1"/>
    <n v="12"/>
    <n v="3"/>
    <n v="16"/>
    <n v="0.99999999976716936"/>
    <n v="16"/>
    <n v="48"/>
  </r>
  <r>
    <n v="3152346"/>
    <s v="Terminada"/>
    <s v="CURSO ESPECIAL"/>
    <s v="22/02/2025"/>
    <s v="14/07/2025"/>
    <s v="PAOLA MARÍA PERAFFAN RIVERA"/>
    <n v="52442175"/>
    <x v="0"/>
    <s v="TALLA EN MADERA"/>
    <x v="15"/>
    <x v="0"/>
    <n v="1"/>
    <n v="17"/>
    <n v="0"/>
    <n v="18"/>
    <n v="119.75"/>
    <n v="17"/>
    <n v="120"/>
  </r>
  <r>
    <n v="3243994"/>
    <s v="Terminada"/>
    <s v="CURSO ESPECIAL"/>
    <s v="04/06/2025"/>
    <s v="15/10/2025"/>
    <s v="PAOLA MARÍA PERAFFAN RIVERA"/>
    <n v="83520010"/>
    <x v="0"/>
    <s v="TÉCNICAS BÁSICAS DE PINTURA SOBRE MADERA"/>
    <x v="24"/>
    <x v="0"/>
    <n v="0"/>
    <n v="18"/>
    <n v="0"/>
    <n v="18"/>
    <n v="79.833333333333329"/>
    <n v="12"/>
    <n v="80"/>
  </r>
  <r>
    <n v="3243823"/>
    <s v="Terminada"/>
    <s v="CURSO ESPECIAL"/>
    <s v="03/06/2025"/>
    <s v="19/08/2025"/>
    <s v="PAOLA MARÍA PERAFFAN RIVERA"/>
    <n v="52640007"/>
    <x v="0"/>
    <s v="ELABORACION DE OBJETOS UTILITARIOS EN MACRAME"/>
    <x v="3"/>
    <x v="0"/>
    <n v="0"/>
    <n v="18"/>
    <n v="0"/>
    <n v="18"/>
    <n v="43.816666666666663"/>
    <n v="16"/>
    <n v="48"/>
  </r>
  <r>
    <n v="3152347"/>
    <s v="Terminada"/>
    <s v="CURSO ESPECIAL"/>
    <s v="03/03/2025"/>
    <s v="11/08/2025"/>
    <s v="PAOLA MARÍA PERAFFAN RIVERA"/>
    <n v="52620008"/>
    <x v="0"/>
    <s v="ELABORACION DE BORDADO A MANO TRADICIONAL"/>
    <x v="16"/>
    <x v="0"/>
    <n v="1"/>
    <n v="14"/>
    <n v="0"/>
    <n v="15"/>
    <n v="95.8"/>
    <n v="12"/>
    <n v="96"/>
  </r>
  <r>
    <n v="3156392"/>
    <s v="Terminada"/>
    <s v="CURSO ESPECIAL"/>
    <s v="03/03/2025"/>
    <s v="19/06/2025"/>
    <s v="PAOLA MARÍA PERAFFAN RIVERA"/>
    <n v="93960016"/>
    <x v="0"/>
    <s v="APLICACIÓN DE TÉCNICAS Y MÉTODOS DE PREPARACIÓN DE SUPERFICIES EN MADERA"/>
    <x v="2"/>
    <x v="0"/>
    <n v="0"/>
    <n v="17"/>
    <n v="0"/>
    <n v="17"/>
    <n v="51.783333333333339"/>
    <n v="17"/>
    <n v="60"/>
  </r>
  <r>
    <n v="3320024"/>
    <s v="En ejecucion"/>
    <s v="CURSO ESPECIAL"/>
    <s v="01/09/2025"/>
    <s v="08/12/2025"/>
    <s v="PAOLA MARÍA PERAFFAN RIVERA"/>
    <n v="52442175"/>
    <x v="0"/>
    <s v="TALLA EN MADERA"/>
    <x v="6"/>
    <x v="0"/>
    <n v="3"/>
    <n v="14"/>
    <n v="1"/>
    <n v="18"/>
    <n v="73"/>
    <n v="18"/>
    <n v="120"/>
  </r>
  <r>
    <n v="3148568"/>
    <s v="Terminada"/>
    <s v="CURSO ESPECIAL"/>
    <s v="14/02/2025"/>
    <s v="04/04/2025"/>
    <s v="PAOLA MARÍA PERAFFAN RIVERA"/>
    <n v="93960016"/>
    <x v="0"/>
    <s v="APLICACIÓN DE TÉCNICAS Y MÉTODOS DE PREPARACIÓN DE SUPERFICIES EN MADERA"/>
    <x v="12"/>
    <x v="0"/>
    <n v="2"/>
    <n v="15"/>
    <n v="0"/>
    <n v="17"/>
    <n v="59.75"/>
    <n v="14"/>
    <n v="60"/>
  </r>
  <r>
    <n v="3287879"/>
    <s v="En ejecucion"/>
    <s v="CURSO ESPECIAL"/>
    <s v="29/07/2025"/>
    <s v="17/11/2025"/>
    <s v="PAOLA MARÍA PERAFFAN RIVERA"/>
    <n v="52440113"/>
    <x v="0"/>
    <s v="ELABORACIÓN DE RETABLOS EN MADERA"/>
    <x v="12"/>
    <x v="0"/>
    <n v="2"/>
    <n v="14"/>
    <n v="0"/>
    <n v="16"/>
    <n v="57"/>
    <n v="16"/>
    <n v="60"/>
  </r>
  <r>
    <n v="3332720"/>
    <s v="En ejecucion"/>
    <s v="CURSO ESPECIAL"/>
    <s v="26/09/2025"/>
    <s v="13/12/2025"/>
    <s v="PAOLA MARÍA PERAFFAN RIVERA"/>
    <n v="93510500"/>
    <x v="0"/>
    <s v="CONFECCION DE MUÑECOS NAVIDEÑOS"/>
    <x v="13"/>
    <x v="0"/>
    <n v="3"/>
    <n v="8"/>
    <n v="5"/>
    <n v="16"/>
    <n v="23.000000000232831"/>
    <n v="16"/>
    <n v="48"/>
  </r>
  <r>
    <n v="3196917"/>
    <s v="Terminada"/>
    <s v="CURSO ESPECIAL"/>
    <s v="05/04/2025"/>
    <s v="25/07/2025"/>
    <s v="PAOLA MARÍA PERAFFAN RIVERA"/>
    <n v="52660008"/>
    <x v="0"/>
    <s v="ELABORACION DE PRODUCTOS ARTESANALES CON RECURSOS NATURALES"/>
    <x v="10"/>
    <x v="0"/>
    <n v="5"/>
    <n v="12"/>
    <n v="0"/>
    <n v="17"/>
    <n v="95.6"/>
    <n v="8"/>
    <n v="96"/>
  </r>
  <r>
    <n v="3148675"/>
    <s v="Terminada"/>
    <s v="CURSO ESPECIAL"/>
    <s v="17/02/2025"/>
    <s v="29/04/2025"/>
    <s v="PAOLA MARÍA PERAFFAN RIVERA"/>
    <n v="52442175"/>
    <x v="0"/>
    <s v="TALLA EN MADERA"/>
    <x v="10"/>
    <x v="0"/>
    <n v="3"/>
    <n v="15"/>
    <n v="0"/>
    <n v="18"/>
    <n v="119.75"/>
    <n v="15"/>
    <n v="120"/>
  </r>
  <r>
    <n v="3330626"/>
    <s v="En ejecucion"/>
    <s v="CURSO ESPECIAL"/>
    <s v="11/09/2025"/>
    <s v="30/11/2025"/>
    <s v="RITO ALFONSO SALAZAR MOYA"/>
    <n v="12410006"/>
    <x v="7"/>
    <s v="FORMULACION DEL PLAN DE MARKETING"/>
    <x v="0"/>
    <x v="0"/>
    <n v="7"/>
    <n v="7"/>
    <n v="0"/>
    <n v="14"/>
    <n v="48"/>
    <n v="14"/>
    <n v="48"/>
  </r>
  <r>
    <n v="3330616"/>
    <s v="En ejecucion"/>
    <s v="CURSO ESPECIAL"/>
    <s v="11/09/2025"/>
    <s v="30/11/2025"/>
    <s v="RITO ALFONSO SALAZAR MOYA"/>
    <n v="12410006"/>
    <x v="7"/>
    <s v="FORMULACION DEL PLAN DE MARKETING"/>
    <x v="12"/>
    <x v="0"/>
    <n v="5"/>
    <n v="6"/>
    <n v="0"/>
    <n v="11"/>
    <n v="48"/>
    <n v="11"/>
    <n v="48"/>
  </r>
  <r>
    <n v="3153526"/>
    <s v="Terminada"/>
    <s v="CURSO ESPECIAL"/>
    <s v="21/02/2025"/>
    <s v="30/06/2025"/>
    <s v="RITO ALFONSO SALAZAR MOYA"/>
    <n v="13410016"/>
    <x v="7"/>
    <s v="GENERACION DE IDEAS PARA UN NEGOCIO INNOVADOR"/>
    <x v="12"/>
    <x v="0"/>
    <n v="7"/>
    <n v="8"/>
    <n v="0"/>
    <n v="15"/>
    <n v="47.6"/>
    <n v="12"/>
    <n v="48"/>
  </r>
  <r>
    <n v="3153515"/>
    <s v="Terminada"/>
    <s v="CURSO ESPECIAL"/>
    <s v="20/02/2025"/>
    <s v="30/06/2025"/>
    <s v="RITO ALFONSO SALAZAR MOYA"/>
    <n v="12210015"/>
    <x v="7"/>
    <s v="FORMULACION Y EVALUACION DE PROYECTOS"/>
    <x v="2"/>
    <x v="0"/>
    <n v="9"/>
    <n v="10"/>
    <n v="0"/>
    <n v="19"/>
    <n v="47.6"/>
    <n v="12"/>
    <n v="48"/>
  </r>
  <r>
    <n v="3150639"/>
    <s v="Terminada"/>
    <s v="CURSO ESPECIAL"/>
    <s v="15/02/2025"/>
    <s v="30/06/2025"/>
    <s v="RITO ALFONSO SALAZAR MOYA"/>
    <n v="13410016"/>
    <x v="7"/>
    <s v="GENERACION DE IDEAS PARA UN NEGOCIO INNOVADOR"/>
    <x v="13"/>
    <x v="0"/>
    <n v="10"/>
    <n v="5"/>
    <n v="0"/>
    <n v="15"/>
    <n v="47.6"/>
    <n v="11"/>
    <n v="48"/>
  </r>
  <r>
    <n v="3176170"/>
    <s v="Terminada"/>
    <s v="CURSO ESPECIAL"/>
    <s v="13/03/2025"/>
    <s v="30/06/2025"/>
    <s v="RITO ALFONSO SALAZAR MOYA"/>
    <n v="12210015"/>
    <x v="7"/>
    <s v="FORMULACION Y EVALUACION DE PROYECTOS"/>
    <x v="2"/>
    <x v="0"/>
    <n v="9"/>
    <n v="6"/>
    <n v="0"/>
    <n v="15"/>
    <n v="47.6"/>
    <n v="10"/>
    <n v="48"/>
  </r>
  <r>
    <n v="3330600"/>
    <s v="En ejecucion"/>
    <s v="CURSO ESPECIAL"/>
    <s v="11/09/2025"/>
    <s v="30/11/2025"/>
    <s v="RITO ALFONSO SALAZAR MOYA"/>
    <n v="12410006"/>
    <x v="7"/>
    <s v="FORMULACION DEL PLAN DE MARKETING"/>
    <x v="2"/>
    <x v="0"/>
    <n v="6"/>
    <n v="5"/>
    <n v="0"/>
    <n v="11"/>
    <n v="48"/>
    <n v="11"/>
    <n v="48"/>
  </r>
  <r>
    <n v="3208119"/>
    <s v="Terminada"/>
    <s v="CURSO ESPECIAL"/>
    <s v="12/04/2025"/>
    <s v="08/10/2025"/>
    <s v="RITO ALFONSO SALAZAR MOYA"/>
    <n v="12210015"/>
    <x v="7"/>
    <s v="FORMULACION Y EVALUACION DE PROYECTOS"/>
    <x v="11"/>
    <x v="0"/>
    <n v="6"/>
    <n v="14"/>
    <n v="0"/>
    <n v="20"/>
    <n v="47.6"/>
    <n v="19"/>
    <n v="48"/>
  </r>
  <r>
    <n v="3234160"/>
    <s v="Terminada"/>
    <s v="CURSO ESPECIAL"/>
    <s v="19/05/2025"/>
    <s v="30/10/2025"/>
    <s v="RITO ALFONSO SALAZAR MOYA"/>
    <n v="12210015"/>
    <x v="7"/>
    <s v="FORMULACION Y EVALUACION DE PROYECTOS"/>
    <x v="0"/>
    <x v="0"/>
    <n v="8"/>
    <n v="7"/>
    <n v="0"/>
    <n v="15"/>
    <n v="47.6"/>
    <n v="15"/>
    <n v="48"/>
  </r>
  <r>
    <n v="3153524"/>
    <s v="Terminada"/>
    <s v="CURSO ESPECIAL"/>
    <s v="19/02/2025"/>
    <s v="30/06/2025"/>
    <s v="RITO ALFONSO SALAZAR MOYA"/>
    <n v="12210015"/>
    <x v="7"/>
    <s v="FORMULACION Y EVALUACION DE PROYECTOS"/>
    <x v="13"/>
    <x v="0"/>
    <n v="10"/>
    <n v="5"/>
    <n v="0"/>
    <n v="15"/>
    <n v="33.716666666666669"/>
    <n v="11"/>
    <n v="48"/>
  </r>
  <r>
    <n v="3330592"/>
    <s v="En ejecucion"/>
    <s v="CURSO ESPECIAL"/>
    <s v="11/09/2025"/>
    <s v="30/11/2025"/>
    <s v="RITO ALFONSO SALAZAR MOYA"/>
    <n v="12410006"/>
    <x v="7"/>
    <s v="FORMULACION DEL PLAN DE MARKETING"/>
    <x v="7"/>
    <x v="0"/>
    <n v="7"/>
    <n v="6"/>
    <n v="0"/>
    <n v="13"/>
    <n v="48"/>
    <n v="13"/>
    <n v="48"/>
  </r>
  <r>
    <n v="3227277"/>
    <s v="Terminada"/>
    <s v="CURSO ESPECIAL"/>
    <s v="12/05/2025"/>
    <s v="31/08/2025"/>
    <s v="RITO ALFONSO SALAZAR MOYA"/>
    <n v="13410016"/>
    <x v="7"/>
    <s v="GENERACION DE IDEAS PARA UN NEGOCIO INNOVADOR"/>
    <x v="11"/>
    <x v="0"/>
    <n v="6"/>
    <n v="14"/>
    <n v="0"/>
    <n v="20"/>
    <n v="47.6"/>
    <n v="19"/>
    <n v="48"/>
  </r>
  <r>
    <n v="3330617"/>
    <s v="En ejecucion"/>
    <s v="CURSO ESPECIAL"/>
    <s v="11/09/2025"/>
    <s v="30/11/2025"/>
    <s v="RITO ALFONSO SALAZAR MOYA"/>
    <n v="12410006"/>
    <x v="7"/>
    <s v="FORMULACION DEL PLAN DE MARKETING"/>
    <x v="2"/>
    <x v="0"/>
    <n v="5"/>
    <n v="4"/>
    <n v="0"/>
    <n v="9"/>
    <n v="48"/>
    <n v="9"/>
    <n v="48"/>
  </r>
  <r>
    <n v="3150653"/>
    <s v="Terminada"/>
    <s v="CURSO ESPECIAL"/>
    <s v="16/02/2025"/>
    <s v="30/06/2025"/>
    <s v="RITO ALFONSO SALAZAR MOYA"/>
    <n v="13410016"/>
    <x v="7"/>
    <s v="GENERACION DE IDEAS PARA UN NEGOCIO INNOVADOR"/>
    <x v="2"/>
    <x v="0"/>
    <n v="9"/>
    <n v="10"/>
    <n v="0"/>
    <n v="19"/>
    <n v="47.6"/>
    <n v="12"/>
    <n v="48"/>
  </r>
  <r>
    <n v="3252418"/>
    <s v="Terminada"/>
    <s v="CURSO ESPECIAL"/>
    <s v="11/06/2025"/>
    <s v="30/10/2025"/>
    <s v="RITO ALFONSO SALAZAR MOYA"/>
    <n v="13410016"/>
    <x v="7"/>
    <s v="GENERACION DE IDEAS PARA UN NEGOCIO INNOVADOR"/>
    <x v="0"/>
    <x v="0"/>
    <n v="13"/>
    <n v="2"/>
    <n v="0"/>
    <n v="15"/>
    <n v="47.6"/>
    <n v="15"/>
    <n v="48"/>
  </r>
  <r>
    <n v="3181871"/>
    <s v="Terminada"/>
    <s v="CURSO ESPECIAL"/>
    <s v="17/03/2025"/>
    <s v="30/06/2025"/>
    <s v="RITO ALFONSO SALAZAR MOYA"/>
    <n v="12210015"/>
    <x v="7"/>
    <s v="FORMULACION Y EVALUACION DE PROYECTOS"/>
    <x v="12"/>
    <x v="0"/>
    <n v="7"/>
    <n v="8"/>
    <n v="0"/>
    <n v="15"/>
    <n v="47.6"/>
    <n v="12"/>
    <n v="48"/>
  </r>
  <r>
    <n v="3330622"/>
    <s v="En ejecucion"/>
    <s v="CURSO ESPECIAL"/>
    <s v="11/09/2025"/>
    <s v="30/11/2025"/>
    <s v="RITO ALFONSO SALAZAR MOYA"/>
    <n v="12410006"/>
    <x v="7"/>
    <s v="FORMULACION DEL PLAN DE MARKETING"/>
    <x v="4"/>
    <x v="0"/>
    <n v="6"/>
    <n v="4"/>
    <n v="0"/>
    <n v="10"/>
    <n v="48"/>
    <n v="10"/>
    <n v="48"/>
  </r>
  <r>
    <n v="3252416"/>
    <s v="Terminada"/>
    <s v="CURSO ESPECIAL"/>
    <s v="11/06/2025"/>
    <s v="30/10/2025"/>
    <s v="RITO ALFONSO SALAZAR MOYA"/>
    <n v="12210015"/>
    <x v="7"/>
    <s v="FORMULACION Y EVALUACION DE PROYECTOS"/>
    <x v="0"/>
    <x v="0"/>
    <n v="13"/>
    <n v="2"/>
    <n v="0"/>
    <n v="15"/>
    <n v="47.6"/>
    <n v="15"/>
    <n v="48"/>
  </r>
  <r>
    <n v="3227249"/>
    <s v="Terminada"/>
    <s v="CURSO ESPECIAL"/>
    <s v="13/05/2025"/>
    <s v="31/08/2025"/>
    <s v="RITO ALFONSO SALAZAR MOYA"/>
    <n v="13410016"/>
    <x v="7"/>
    <s v="GENERACION DE IDEAS PARA UN NEGOCIO INNOVADOR"/>
    <x v="7"/>
    <x v="0"/>
    <n v="15"/>
    <n v="7"/>
    <n v="0"/>
    <n v="22"/>
    <n v="31.733333333333334"/>
    <n v="22"/>
    <n v="48"/>
  </r>
  <r>
    <n v="3257099"/>
    <s v="Terminada"/>
    <s v="CURSO ESPECIAL"/>
    <s v="13/06/2025"/>
    <s v="30/10/2025"/>
    <s v="RITO ALFONSO SALAZAR MOYA"/>
    <n v="13410016"/>
    <x v="7"/>
    <s v="GENERACION DE IDEAS PARA UN NEGOCIO INNOVADOR"/>
    <x v="4"/>
    <x v="0"/>
    <n v="10"/>
    <n v="6"/>
    <n v="0"/>
    <n v="16"/>
    <n v="47.9"/>
    <n v="10"/>
    <n v="48"/>
  </r>
  <r>
    <n v="3257100"/>
    <s v="Terminada"/>
    <s v="CURSO ESPECIAL"/>
    <s v="13/06/2025"/>
    <s v="30/10/2025"/>
    <s v="RITO ALFONSO SALAZAR MOYA"/>
    <n v="12210015"/>
    <x v="7"/>
    <s v="FORMULACION Y EVALUACION DE PROYECTOS"/>
    <x v="4"/>
    <x v="0"/>
    <n v="10"/>
    <n v="6"/>
    <n v="0"/>
    <n v="16"/>
    <n v="47.916666666666664"/>
    <n v="11"/>
    <n v="48"/>
  </r>
  <r>
    <n v="3330627"/>
    <s v="En ejecucion"/>
    <s v="CURSO ESPECIAL"/>
    <s v="11/09/2025"/>
    <s v="30/11/2025"/>
    <s v="RITO ALFONSO SALAZAR MOYA"/>
    <n v="12410006"/>
    <x v="7"/>
    <s v="FORMULACION DEL PLAN DE MARKETING"/>
    <x v="0"/>
    <x v="0"/>
    <n v="13"/>
    <n v="2"/>
    <n v="0"/>
    <n v="15"/>
    <n v="48"/>
    <n v="15"/>
    <n v="48"/>
  </r>
  <r>
    <n v="3234145"/>
    <s v="Terminada"/>
    <s v="CURSO ESPECIAL"/>
    <s v="19/05/2025"/>
    <s v="30/10/2025"/>
    <s v="RITO ALFONSO SALAZAR MOYA"/>
    <n v="13410016"/>
    <x v="7"/>
    <s v="GENERACION DE IDEAS PARA UN NEGOCIO INNOVADOR"/>
    <x v="0"/>
    <x v="0"/>
    <n v="7"/>
    <n v="7"/>
    <n v="0"/>
    <n v="14"/>
    <n v="45.616666666666667"/>
    <n v="14"/>
    <n v="48"/>
  </r>
  <r>
    <n v="3176119"/>
    <s v="Terminada"/>
    <s v="CURSO ESPECIAL"/>
    <s v="12/03/2025"/>
    <s v="30/06/2025"/>
    <s v="RITO ALFONSO SALAZAR MOYA"/>
    <n v="13410016"/>
    <x v="7"/>
    <s v="GENERACION DE IDEAS PARA UN NEGOCIO INNOVADOR"/>
    <x v="2"/>
    <x v="0"/>
    <n v="9"/>
    <n v="6"/>
    <n v="0"/>
    <n v="15"/>
    <n v="47.6"/>
    <n v="10"/>
    <n v="48"/>
  </r>
  <r>
    <n v="3233570"/>
    <s v="Terminada"/>
    <s v="CURSO ESPECIAL"/>
    <s v="16/05/2025"/>
    <s v="30/10/2025"/>
    <s v="RITO ALFONSO SALAZAR MOYA"/>
    <n v="12210015"/>
    <x v="7"/>
    <s v="FORMULACION Y EVALUACION DE PROYECTOS"/>
    <x v="7"/>
    <x v="0"/>
    <n v="15"/>
    <n v="7"/>
    <n v="0"/>
    <n v="22"/>
    <n v="47.6"/>
    <n v="22"/>
    <n v="48"/>
  </r>
  <r>
    <n v="3341359"/>
    <s v="En ejecucion"/>
    <s v="CURSO ESPECIAL"/>
    <s v="21/09/2025"/>
    <s v="15/12/2025"/>
    <s v="SANTIAGO VÉLEZ CIFUENTES "/>
    <n v="83670005"/>
    <x v="0"/>
    <s v="INSTALACION DE BALDOSAS DE CEMENTO Y GRANO"/>
    <x v="16"/>
    <x v="2"/>
    <n v="14"/>
    <n v="13"/>
    <n v="9"/>
    <n v="36"/>
    <n v="86"/>
    <n v="30"/>
    <n v="80"/>
  </r>
  <r>
    <n v="3366699"/>
    <s v="En ejecucion"/>
    <s v="CURSO ESPECIAL"/>
    <s v="24/10/2025"/>
    <s v="09/12/2025"/>
    <s v="SANTIAGO VÉLEZ CIFUENTES "/>
    <n v="83610429"/>
    <x v="0"/>
    <s v="LEVANTAMIENTO DE MAMPOSTERIA NO ESTRUCTURAL"/>
    <x v="2"/>
    <x v="2"/>
    <n v="6"/>
    <n v="5"/>
    <n v="4"/>
    <n v="15"/>
    <n v="6"/>
    <n v="15"/>
    <n v="48"/>
  </r>
  <r>
    <n v="3346396"/>
    <s v="En ejecucion"/>
    <s v="CURSO ESPECIAL"/>
    <s v="27/09/2025"/>
    <s v="15/12/2025"/>
    <s v="SANTIAGO VÉLEZ CIFUENTES "/>
    <n v="83670005"/>
    <x v="0"/>
    <s v="INSTALACION DE BALDOSAS DE CEMENTO Y GRANO"/>
    <x v="8"/>
    <x v="2"/>
    <n v="8"/>
    <n v="7"/>
    <n v="15"/>
    <n v="30"/>
    <n v="78"/>
    <n v="30"/>
    <n v="80"/>
  </r>
  <r>
    <n v="3366705"/>
    <s v="En ejecucion"/>
    <s v="CURSO ESPECIAL"/>
    <s v="24/10/2025"/>
    <s v="09/12/2025"/>
    <s v="SANTIAGO VÉLEZ CIFUENTES "/>
    <n v="83610429"/>
    <x v="0"/>
    <s v="LEVANTAMIENTO DE MAMPOSTERIA NO ESTRUCTURAL"/>
    <x v="12"/>
    <x v="2"/>
    <n v="3"/>
    <n v="3"/>
    <n v="9"/>
    <n v="15"/>
    <n v="42"/>
    <n v="15"/>
    <n v="48"/>
  </r>
  <r>
    <n v="3366710"/>
    <s v="En ejecucion"/>
    <s v="CURSO ESPECIAL"/>
    <s v="24/10/2025"/>
    <s v="09/12/2025"/>
    <s v="SANTIAGO VÉLEZ CIFUENTES "/>
    <n v="83610429"/>
    <x v="0"/>
    <s v="LEVANTAMIENTO DE MAMPOSTERIA NO ESTRUCTURAL"/>
    <x v="13"/>
    <x v="2"/>
    <n v="7"/>
    <n v="2"/>
    <n v="6"/>
    <n v="15"/>
    <n v="28"/>
    <n v="15"/>
    <n v="48"/>
  </r>
  <r>
    <n v="3221639"/>
    <s v="En ejecucion"/>
    <s v="TÉCNICO"/>
    <s v="12/05/2025"/>
    <s v="11/08/2026"/>
    <s v="TITO FERNEL BERMUDEZ BOTELLO"/>
    <n v="733193"/>
    <x v="6"/>
    <s v="SISTEMAS AGROPECUARIOS ECOLOGICOS."/>
    <x v="17"/>
    <x v="0"/>
    <n v="9"/>
    <n v="7"/>
    <n v="0"/>
    <n v="16"/>
    <n v="817.13333333333344"/>
    <n v="16"/>
    <n v="2253"/>
  </r>
  <r>
    <n v="3221632"/>
    <s v="En ejecucion"/>
    <s v="TÉCNICO"/>
    <s v="12/05/2025"/>
    <s v="14/05/2026"/>
    <s v="TITO FERNEL BERMUDEZ BOTELLO"/>
    <n v="635239"/>
    <x v="6"/>
    <s v="PANIFICACION"/>
    <x v="1"/>
    <x v="1"/>
    <n v="1"/>
    <n v="18"/>
    <n v="0"/>
    <n v="19"/>
    <n v="757.63333333333333"/>
    <n v="19"/>
    <n v="1993"/>
  </r>
  <r>
    <n v="3094168"/>
    <s v="En ejecucion"/>
    <s v="TÉCNICO"/>
    <s v="15/10/2024"/>
    <s v="28/11/2025"/>
    <s v="VICTOR HUGO MUÑOZ"/>
    <n v="733171"/>
    <x v="6"/>
    <s v="PRODUCCIÓN DE CAFÉS ESPECIALES"/>
    <x v="16"/>
    <x v="0"/>
    <n v="8"/>
    <n v="10"/>
    <n v="0"/>
    <n v="18"/>
    <n v="435.06666666666661"/>
    <n v="18"/>
    <n v="1813"/>
  </r>
  <r>
    <n v="3216377"/>
    <s v="En ejecucion"/>
    <s v="TÉCNICO"/>
    <s v="29/04/2025"/>
    <s v="28/04/2026"/>
    <s v="VICTOR HUGO MUÑOZ CARVAJAL"/>
    <n v="733192"/>
    <x v="6"/>
    <s v="ASEGURAMIENTO DE LA CALIDAD DEL CAFE EN LA FINCA"/>
    <x v="6"/>
    <x v="0"/>
    <n v="9"/>
    <n v="9"/>
    <n v="0"/>
    <n v="18"/>
    <n v="321.29999999999995"/>
    <n v="18"/>
    <n v="1993"/>
  </r>
  <r>
    <n v="3227316"/>
    <s v="Terminada por fecha"/>
    <s v="CURSO ESPECIAL"/>
    <s v="10/05/2025"/>
    <s v="28/06/2025"/>
    <s v="YULI ANDREA CASTRILLON MONTAYES"/>
    <n v="73322043"/>
    <x v="1"/>
    <s v="APLICACION DEL PROGRAMA DE BIOSEGURIDAD EN EMPRESAS AVICOLAS."/>
    <x v="3"/>
    <x v="0"/>
    <n v="1"/>
    <n v="12"/>
    <n v="0"/>
    <n v="13"/>
    <n v="47.683333333333337"/>
    <n v="13"/>
    <n v="48"/>
  </r>
  <r>
    <n v="3227298"/>
    <s v="Terminada por fecha"/>
    <s v="CURSO ESPECIAL"/>
    <s v="10/05/2025"/>
    <s v="28/06/2025"/>
    <s v="YULI ANDREA CASTRILLON MONTAYES"/>
    <n v="73322043"/>
    <x v="1"/>
    <s v="APLICACION DEL PROGRAMA DE BIOSEGURIDAD EN EMPRESAS AVICOLAS."/>
    <x v="3"/>
    <x v="0"/>
    <n v="3"/>
    <n v="7"/>
    <n v="0"/>
    <n v="10"/>
    <n v="47.683333333333337"/>
    <n v="10"/>
    <n v="48"/>
  </r>
  <r>
    <n v="3147573"/>
    <s v="En ejecucion"/>
    <s v="CURSO ESPECIAL"/>
    <s v="15/02/2025"/>
    <s v="30/11/2025"/>
    <s v="DARLIN ALBEIRO PEREZ HOYOS"/>
    <n v="3000143"/>
    <x v="3"/>
    <s v="EMPRENDIMIENTO EN APICULTURA"/>
    <x v="1"/>
    <x v="0"/>
    <n v="9"/>
    <n v="6"/>
    <n v="0"/>
    <n v="15"/>
    <n v="287.58333333333337"/>
    <n v="15"/>
    <n v="288"/>
  </r>
  <r>
    <m/>
    <m/>
    <m/>
    <m/>
    <m/>
    <m/>
    <m/>
    <x v="8"/>
    <m/>
    <x v="27"/>
    <x v="3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F087A5-2F1D-4FF3-A4FA-7AECBD16AE24}" name="TablaDinámica1" cacheId="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T2:V31" firstHeaderRow="0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2"/>
        <item x="4"/>
        <item x="7"/>
        <item x="3"/>
        <item x="1"/>
        <item x="0"/>
        <item x="6"/>
        <item x="5"/>
        <item x="8"/>
        <item t="default"/>
      </items>
    </pivotField>
    <pivotField dataField="1" showAll="0"/>
    <pivotField axis="axisRow" showAll="0">
      <items count="29">
        <item x="2"/>
        <item x="10"/>
        <item x="13"/>
        <item x="16"/>
        <item x="24"/>
        <item x="22"/>
        <item x="5"/>
        <item x="26"/>
        <item x="4"/>
        <item x="21"/>
        <item x="6"/>
        <item x="17"/>
        <item x="18"/>
        <item x="15"/>
        <item x="11"/>
        <item x="7"/>
        <item x="19"/>
        <item x="23"/>
        <item x="14"/>
        <item x="8"/>
        <item x="1"/>
        <item x="25"/>
        <item x="9"/>
        <item x="12"/>
        <item x="0"/>
        <item x="20"/>
        <item x="3"/>
        <item x="27"/>
        <item t="default"/>
      </items>
    </pivotField>
    <pivotField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9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TOTAL_APRENDICES" fld="14" baseField="0" baseItem="0"/>
    <dataField name="Cuenta de NOMBRE_PROGRAMA_FORMACION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392"/>
  <sheetViews>
    <sheetView topLeftCell="AT1" workbookViewId="0">
      <selection activeCell="AT5" sqref="AT5"/>
    </sheetView>
  </sheetViews>
  <sheetFormatPr baseColWidth="10" defaultColWidth="10.90625" defaultRowHeight="12.5"/>
  <cols>
    <col min="1" max="50" width="13.6328125" customWidth="1"/>
  </cols>
  <sheetData>
    <row r="1" spans="1:53" s="1" customFormat="1" ht="12" customHeight="1" thickTop="1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1:53" s="1" customFormat="1" ht="12" customHeight="1" thickBot="1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3" s="1" customFormat="1" ht="12" customHeight="1" thickBot="1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  <c r="AA5" s="11" t="s">
        <v>31</v>
      </c>
      <c r="AB5" s="11" t="s">
        <v>32</v>
      </c>
      <c r="AC5" s="11" t="s">
        <v>33</v>
      </c>
      <c r="AD5" s="11" t="s">
        <v>34</v>
      </c>
      <c r="AE5" s="11" t="s">
        <v>35</v>
      </c>
      <c r="AF5" s="11" t="s">
        <v>36</v>
      </c>
      <c r="AG5" s="11" t="s">
        <v>37</v>
      </c>
      <c r="AH5" s="11" t="s">
        <v>38</v>
      </c>
      <c r="AI5" s="11" t="s">
        <v>39</v>
      </c>
      <c r="AJ5" s="11" t="s">
        <v>40</v>
      </c>
      <c r="AK5" s="11" t="s">
        <v>41</v>
      </c>
      <c r="AL5" s="11" t="s">
        <v>42</v>
      </c>
      <c r="AM5" s="11" t="s">
        <v>43</v>
      </c>
      <c r="AN5" s="11" t="s">
        <v>44</v>
      </c>
      <c r="AO5" s="11" t="s">
        <v>45</v>
      </c>
      <c r="AP5" s="11" t="s">
        <v>46</v>
      </c>
      <c r="AQ5" s="11" t="s">
        <v>47</v>
      </c>
      <c r="AR5" s="11" t="s">
        <v>48</v>
      </c>
      <c r="AS5" s="11" t="s">
        <v>49</v>
      </c>
      <c r="AT5" s="11" t="s">
        <v>50</v>
      </c>
      <c r="AU5" s="11" t="s">
        <v>51</v>
      </c>
      <c r="AV5" s="11" t="s">
        <v>52</v>
      </c>
      <c r="AW5" s="11" t="s">
        <v>53</v>
      </c>
      <c r="AX5" s="11" t="s">
        <v>54</v>
      </c>
      <c r="AY5" s="11" t="s">
        <v>55</v>
      </c>
      <c r="AZ5" s="11" t="s">
        <v>56</v>
      </c>
      <c r="BA5" s="4" t="s">
        <v>1</v>
      </c>
    </row>
    <row r="6" spans="1:53" ht="12.5" customHeight="1">
      <c r="A6">
        <v>76</v>
      </c>
      <c r="B6" t="s">
        <v>57</v>
      </c>
      <c r="C6">
        <v>9543</v>
      </c>
      <c r="D6" t="s">
        <v>58</v>
      </c>
      <c r="E6">
        <v>3259353</v>
      </c>
      <c r="F6">
        <v>13259353</v>
      </c>
      <c r="G6" t="s">
        <v>59</v>
      </c>
      <c r="H6">
        <v>8</v>
      </c>
      <c r="I6" t="s">
        <v>60</v>
      </c>
      <c r="J6">
        <v>1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Q6" t="s">
        <v>67</v>
      </c>
      <c r="R6" t="s">
        <v>68</v>
      </c>
      <c r="S6" t="s">
        <v>69</v>
      </c>
      <c r="T6" t="s">
        <v>70</v>
      </c>
      <c r="U6">
        <v>2</v>
      </c>
      <c r="V6" t="s">
        <v>71</v>
      </c>
      <c r="W6" t="s">
        <v>72</v>
      </c>
      <c r="X6" t="s">
        <v>73</v>
      </c>
      <c r="Y6" t="s">
        <v>74</v>
      </c>
      <c r="Z6">
        <v>1</v>
      </c>
      <c r="AA6" t="s">
        <v>75</v>
      </c>
      <c r="AB6">
        <v>57</v>
      </c>
      <c r="AC6" t="s">
        <v>76</v>
      </c>
      <c r="AD6">
        <v>76</v>
      </c>
      <c r="AE6" t="s">
        <v>77</v>
      </c>
      <c r="AF6">
        <v>54</v>
      </c>
      <c r="AG6" t="s">
        <v>78</v>
      </c>
      <c r="AH6">
        <v>0</v>
      </c>
      <c r="AI6" t="s">
        <v>1</v>
      </c>
      <c r="AJ6" t="s">
        <v>1</v>
      </c>
      <c r="AK6">
        <v>2375</v>
      </c>
      <c r="AL6" t="s">
        <v>79</v>
      </c>
      <c r="AM6">
        <v>1</v>
      </c>
      <c r="AN6">
        <v>1</v>
      </c>
      <c r="AO6">
        <v>16</v>
      </c>
      <c r="AP6">
        <v>0</v>
      </c>
      <c r="AQ6">
        <v>17</v>
      </c>
      <c r="AR6" s="12">
        <v>0</v>
      </c>
      <c r="AS6" s="13">
        <v>1.9958333333333333</v>
      </c>
      <c r="AT6" s="12">
        <v>0</v>
      </c>
      <c r="AU6" s="12">
        <v>0</v>
      </c>
      <c r="AV6" s="12">
        <v>0</v>
      </c>
      <c r="AW6" s="13">
        <v>1.9958333333333333</v>
      </c>
      <c r="AX6">
        <v>15</v>
      </c>
      <c r="AY6">
        <v>48</v>
      </c>
      <c r="AZ6" t="s">
        <v>80</v>
      </c>
    </row>
    <row r="7" spans="1:53" ht="12.5" customHeight="1">
      <c r="A7">
        <v>76</v>
      </c>
      <c r="B7" t="s">
        <v>57</v>
      </c>
      <c r="C7">
        <v>9543</v>
      </c>
      <c r="D7" t="s">
        <v>58</v>
      </c>
      <c r="E7">
        <v>3380969</v>
      </c>
      <c r="F7">
        <v>13380969</v>
      </c>
      <c r="G7" t="s">
        <v>81</v>
      </c>
      <c r="H7">
        <v>8</v>
      </c>
      <c r="I7" t="s">
        <v>60</v>
      </c>
      <c r="J7">
        <v>1</v>
      </c>
      <c r="K7" t="s">
        <v>61</v>
      </c>
      <c r="L7" t="s">
        <v>62</v>
      </c>
      <c r="M7" t="s">
        <v>82</v>
      </c>
      <c r="N7" t="s">
        <v>83</v>
      </c>
      <c r="O7" t="s">
        <v>65</v>
      </c>
      <c r="P7" t="s">
        <v>66</v>
      </c>
      <c r="Q7" t="s">
        <v>84</v>
      </c>
      <c r="R7" t="s">
        <v>85</v>
      </c>
      <c r="S7" t="s">
        <v>69</v>
      </c>
      <c r="T7" t="s">
        <v>86</v>
      </c>
      <c r="U7">
        <v>1</v>
      </c>
      <c r="V7" t="s">
        <v>87</v>
      </c>
      <c r="W7" t="s">
        <v>88</v>
      </c>
      <c r="X7" t="s">
        <v>89</v>
      </c>
      <c r="Y7" t="s">
        <v>90</v>
      </c>
      <c r="Z7">
        <v>1</v>
      </c>
      <c r="AA7" t="s">
        <v>91</v>
      </c>
      <c r="AB7">
        <v>57</v>
      </c>
      <c r="AC7" t="s">
        <v>76</v>
      </c>
      <c r="AD7">
        <v>76</v>
      </c>
      <c r="AE7" t="s">
        <v>77</v>
      </c>
      <c r="AF7">
        <v>863</v>
      </c>
      <c r="AG7" t="s">
        <v>92</v>
      </c>
      <c r="AH7">
        <v>0</v>
      </c>
      <c r="AI7" t="s">
        <v>1</v>
      </c>
      <c r="AJ7" t="s">
        <v>1</v>
      </c>
      <c r="AK7">
        <v>2377</v>
      </c>
      <c r="AL7" t="s">
        <v>93</v>
      </c>
      <c r="AM7">
        <v>1</v>
      </c>
      <c r="AN7">
        <v>25</v>
      </c>
      <c r="AO7">
        <v>6</v>
      </c>
      <c r="AP7">
        <v>0</v>
      </c>
      <c r="AQ7">
        <v>31</v>
      </c>
      <c r="AR7" s="12">
        <v>0</v>
      </c>
      <c r="AS7" s="12">
        <v>0.25</v>
      </c>
      <c r="AT7" s="12">
        <v>0</v>
      </c>
      <c r="AU7" s="12">
        <v>0</v>
      </c>
      <c r="AV7" s="12">
        <v>0</v>
      </c>
      <c r="AW7" s="12">
        <v>0.25</v>
      </c>
      <c r="AX7">
        <v>31</v>
      </c>
      <c r="AY7">
        <v>48</v>
      </c>
      <c r="AZ7" t="s">
        <v>1</v>
      </c>
    </row>
    <row r="8" spans="1:53" ht="12.5" customHeight="1">
      <c r="A8">
        <v>76</v>
      </c>
      <c r="B8" t="s">
        <v>57</v>
      </c>
      <c r="C8">
        <v>9543</v>
      </c>
      <c r="D8" t="s">
        <v>58</v>
      </c>
      <c r="E8">
        <v>3350245</v>
      </c>
      <c r="F8">
        <v>13350245</v>
      </c>
      <c r="G8" t="s">
        <v>59</v>
      </c>
      <c r="H8">
        <v>8</v>
      </c>
      <c r="I8" t="s">
        <v>60</v>
      </c>
      <c r="J8">
        <v>1</v>
      </c>
      <c r="K8" t="s">
        <v>61</v>
      </c>
      <c r="L8" t="s">
        <v>62</v>
      </c>
      <c r="M8" t="s">
        <v>94</v>
      </c>
      <c r="N8" t="s">
        <v>95</v>
      </c>
      <c r="O8" t="s">
        <v>65</v>
      </c>
      <c r="P8" t="s">
        <v>66</v>
      </c>
      <c r="Q8" t="s">
        <v>96</v>
      </c>
      <c r="R8" t="s">
        <v>97</v>
      </c>
      <c r="S8" t="s">
        <v>69</v>
      </c>
      <c r="T8" t="s">
        <v>98</v>
      </c>
      <c r="U8">
        <v>4</v>
      </c>
      <c r="V8" t="s">
        <v>99</v>
      </c>
      <c r="W8" t="s">
        <v>100</v>
      </c>
      <c r="X8" t="s">
        <v>101</v>
      </c>
      <c r="Y8" t="s">
        <v>102</v>
      </c>
      <c r="Z8">
        <v>1</v>
      </c>
      <c r="AA8" t="s">
        <v>103</v>
      </c>
      <c r="AB8">
        <v>57</v>
      </c>
      <c r="AC8" t="s">
        <v>76</v>
      </c>
      <c r="AD8">
        <v>76</v>
      </c>
      <c r="AE8" t="s">
        <v>77</v>
      </c>
      <c r="AF8">
        <v>147</v>
      </c>
      <c r="AG8" t="s">
        <v>104</v>
      </c>
      <c r="AH8">
        <v>0</v>
      </c>
      <c r="AI8" t="s">
        <v>1</v>
      </c>
      <c r="AJ8" t="s">
        <v>1</v>
      </c>
      <c r="AK8">
        <v>2135</v>
      </c>
      <c r="AL8" t="s">
        <v>105</v>
      </c>
      <c r="AM8">
        <v>1</v>
      </c>
      <c r="AN8">
        <v>6</v>
      </c>
      <c r="AO8">
        <v>9</v>
      </c>
      <c r="AP8">
        <v>5</v>
      </c>
      <c r="AQ8">
        <v>20</v>
      </c>
      <c r="AR8" s="12">
        <v>0</v>
      </c>
      <c r="AS8" s="13">
        <v>3.9854166666666666</v>
      </c>
      <c r="AT8" s="12">
        <v>0</v>
      </c>
      <c r="AU8" s="12">
        <v>0</v>
      </c>
      <c r="AV8" s="12">
        <v>0</v>
      </c>
      <c r="AW8" s="13">
        <v>3.9854166666666666</v>
      </c>
      <c r="AX8">
        <v>20</v>
      </c>
      <c r="AY8">
        <v>96</v>
      </c>
      <c r="AZ8" t="s">
        <v>99</v>
      </c>
    </row>
    <row r="9" spans="1:53" ht="12.5" customHeight="1">
      <c r="A9">
        <v>76</v>
      </c>
      <c r="B9" t="s">
        <v>57</v>
      </c>
      <c r="C9">
        <v>9543</v>
      </c>
      <c r="D9" t="s">
        <v>58</v>
      </c>
      <c r="E9">
        <v>3366712</v>
      </c>
      <c r="F9">
        <v>13366712</v>
      </c>
      <c r="G9" t="s">
        <v>81</v>
      </c>
      <c r="H9">
        <v>8</v>
      </c>
      <c r="I9" t="s">
        <v>60</v>
      </c>
      <c r="J9">
        <v>1</v>
      </c>
      <c r="K9" t="s">
        <v>61</v>
      </c>
      <c r="L9" t="s">
        <v>62</v>
      </c>
      <c r="M9" t="s">
        <v>106</v>
      </c>
      <c r="N9" t="s">
        <v>107</v>
      </c>
      <c r="O9" t="s">
        <v>65</v>
      </c>
      <c r="P9" t="s">
        <v>66</v>
      </c>
      <c r="Q9" t="s">
        <v>108</v>
      </c>
      <c r="R9" t="s">
        <v>109</v>
      </c>
      <c r="S9" t="s">
        <v>69</v>
      </c>
      <c r="T9" t="s">
        <v>110</v>
      </c>
      <c r="U9">
        <v>5</v>
      </c>
      <c r="V9" t="s">
        <v>111</v>
      </c>
      <c r="W9" t="s">
        <v>112</v>
      </c>
      <c r="X9" t="s">
        <v>113</v>
      </c>
      <c r="Y9" t="s">
        <v>114</v>
      </c>
      <c r="Z9">
        <v>1</v>
      </c>
      <c r="AA9" t="s">
        <v>115</v>
      </c>
      <c r="AB9">
        <v>57</v>
      </c>
      <c r="AC9" t="s">
        <v>76</v>
      </c>
      <c r="AD9">
        <v>76</v>
      </c>
      <c r="AE9" t="s">
        <v>77</v>
      </c>
      <c r="AF9">
        <v>834</v>
      </c>
      <c r="AG9" t="s">
        <v>116</v>
      </c>
      <c r="AH9">
        <v>0</v>
      </c>
      <c r="AI9" t="s">
        <v>1</v>
      </c>
      <c r="AJ9" t="s">
        <v>1</v>
      </c>
      <c r="AK9">
        <v>2375</v>
      </c>
      <c r="AL9" t="s">
        <v>79</v>
      </c>
      <c r="AM9">
        <v>1</v>
      </c>
      <c r="AN9">
        <v>8</v>
      </c>
      <c r="AO9">
        <v>9</v>
      </c>
      <c r="AP9">
        <v>1</v>
      </c>
      <c r="AQ9">
        <v>18</v>
      </c>
      <c r="AR9" s="12">
        <v>0</v>
      </c>
      <c r="AS9" s="12">
        <v>0.41666666665696539</v>
      </c>
      <c r="AT9" s="12">
        <v>0</v>
      </c>
      <c r="AU9" s="12">
        <v>0</v>
      </c>
      <c r="AV9" s="12">
        <v>0</v>
      </c>
      <c r="AW9" s="12">
        <v>0.41666666665696539</v>
      </c>
      <c r="AX9">
        <v>18</v>
      </c>
      <c r="AY9">
        <v>20</v>
      </c>
      <c r="AZ9" t="s">
        <v>117</v>
      </c>
    </row>
    <row r="10" spans="1:53" ht="12.5" customHeight="1">
      <c r="A10">
        <v>76</v>
      </c>
      <c r="B10" t="s">
        <v>57</v>
      </c>
      <c r="C10">
        <v>9543</v>
      </c>
      <c r="D10" t="s">
        <v>58</v>
      </c>
      <c r="E10">
        <v>3223363</v>
      </c>
      <c r="F10">
        <v>13223363</v>
      </c>
      <c r="G10" t="s">
        <v>59</v>
      </c>
      <c r="H10">
        <v>8</v>
      </c>
      <c r="I10" t="s">
        <v>60</v>
      </c>
      <c r="J10">
        <v>1</v>
      </c>
      <c r="K10" t="s">
        <v>61</v>
      </c>
      <c r="L10" t="s">
        <v>62</v>
      </c>
      <c r="M10" t="s">
        <v>118</v>
      </c>
      <c r="N10" t="s">
        <v>119</v>
      </c>
      <c r="O10" t="s">
        <v>65</v>
      </c>
      <c r="P10" t="s">
        <v>66</v>
      </c>
      <c r="Q10" t="s">
        <v>120</v>
      </c>
      <c r="R10" t="s">
        <v>121</v>
      </c>
      <c r="S10" t="s">
        <v>69</v>
      </c>
      <c r="T10" t="s">
        <v>122</v>
      </c>
      <c r="U10">
        <v>1</v>
      </c>
      <c r="V10" t="s">
        <v>87</v>
      </c>
      <c r="W10" t="s">
        <v>123</v>
      </c>
      <c r="X10" t="s">
        <v>124</v>
      </c>
      <c r="Y10" t="s">
        <v>125</v>
      </c>
      <c r="Z10">
        <v>2</v>
      </c>
      <c r="AA10" t="s">
        <v>126</v>
      </c>
      <c r="AB10">
        <v>57</v>
      </c>
      <c r="AC10" t="s">
        <v>76</v>
      </c>
      <c r="AD10">
        <v>76</v>
      </c>
      <c r="AE10" t="s">
        <v>77</v>
      </c>
      <c r="AF10">
        <v>895</v>
      </c>
      <c r="AG10" t="s">
        <v>127</v>
      </c>
      <c r="AH10">
        <v>0</v>
      </c>
      <c r="AI10" t="s">
        <v>1</v>
      </c>
      <c r="AJ10" t="s">
        <v>1</v>
      </c>
      <c r="AK10">
        <v>2375</v>
      </c>
      <c r="AL10" t="s">
        <v>79</v>
      </c>
      <c r="AM10">
        <v>1</v>
      </c>
      <c r="AN10">
        <v>6</v>
      </c>
      <c r="AO10">
        <v>10</v>
      </c>
      <c r="AP10">
        <v>0</v>
      </c>
      <c r="AQ10">
        <v>16</v>
      </c>
      <c r="AR10" s="12">
        <v>0</v>
      </c>
      <c r="AS10" s="13">
        <v>1.9958333333333333</v>
      </c>
      <c r="AT10" s="12">
        <v>0</v>
      </c>
      <c r="AU10" s="12">
        <v>0</v>
      </c>
      <c r="AV10" s="12">
        <v>0</v>
      </c>
      <c r="AW10" s="13">
        <v>1.9958333333333333</v>
      </c>
      <c r="AX10">
        <v>16</v>
      </c>
      <c r="AY10">
        <v>48</v>
      </c>
      <c r="AZ10" t="s">
        <v>99</v>
      </c>
    </row>
    <row r="11" spans="1:53" ht="12.5" customHeight="1">
      <c r="A11">
        <v>76</v>
      </c>
      <c r="B11" t="s">
        <v>57</v>
      </c>
      <c r="C11">
        <v>9543</v>
      </c>
      <c r="D11" t="s">
        <v>58</v>
      </c>
      <c r="E11">
        <v>3361463</v>
      </c>
      <c r="F11">
        <v>13361463</v>
      </c>
      <c r="G11" t="s">
        <v>81</v>
      </c>
      <c r="H11">
        <v>8</v>
      </c>
      <c r="I11" t="s">
        <v>60</v>
      </c>
      <c r="J11">
        <v>1</v>
      </c>
      <c r="K11" t="s">
        <v>61</v>
      </c>
      <c r="L11" t="s">
        <v>62</v>
      </c>
      <c r="M11" t="s">
        <v>128</v>
      </c>
      <c r="N11" t="s">
        <v>129</v>
      </c>
      <c r="O11" t="s">
        <v>65</v>
      </c>
      <c r="P11" t="s">
        <v>66</v>
      </c>
      <c r="Q11" t="s">
        <v>130</v>
      </c>
      <c r="R11" t="s">
        <v>131</v>
      </c>
      <c r="S11" t="s">
        <v>69</v>
      </c>
      <c r="T11" t="s">
        <v>132</v>
      </c>
      <c r="U11">
        <v>5</v>
      </c>
      <c r="V11" t="s">
        <v>111</v>
      </c>
      <c r="W11" t="s">
        <v>100</v>
      </c>
      <c r="X11" t="s">
        <v>101</v>
      </c>
      <c r="Y11" t="s">
        <v>133</v>
      </c>
      <c r="Z11">
        <v>1</v>
      </c>
      <c r="AA11" t="s">
        <v>134</v>
      </c>
      <c r="AB11">
        <v>57</v>
      </c>
      <c r="AC11" t="s">
        <v>76</v>
      </c>
      <c r="AD11">
        <v>76</v>
      </c>
      <c r="AE11" t="s">
        <v>77</v>
      </c>
      <c r="AF11">
        <v>36</v>
      </c>
      <c r="AG11" t="s">
        <v>135</v>
      </c>
      <c r="AH11">
        <v>0</v>
      </c>
      <c r="AI11" t="s">
        <v>1</v>
      </c>
      <c r="AJ11" t="s">
        <v>1</v>
      </c>
      <c r="AK11">
        <v>2375</v>
      </c>
      <c r="AL11" t="s">
        <v>79</v>
      </c>
      <c r="AM11">
        <v>1</v>
      </c>
      <c r="AN11">
        <v>8</v>
      </c>
      <c r="AO11">
        <v>5</v>
      </c>
      <c r="AP11">
        <v>1</v>
      </c>
      <c r="AQ11">
        <v>14</v>
      </c>
      <c r="AR11" s="12">
        <v>0</v>
      </c>
      <c r="AS11" s="13">
        <v>2.6666666666666665</v>
      </c>
      <c r="AT11" s="12">
        <v>0</v>
      </c>
      <c r="AU11" s="12">
        <v>0</v>
      </c>
      <c r="AV11" s="12">
        <v>0</v>
      </c>
      <c r="AW11" s="13">
        <v>2.6666666666666665</v>
      </c>
      <c r="AX11">
        <v>14</v>
      </c>
      <c r="AY11">
        <v>48</v>
      </c>
      <c r="AZ11" t="s">
        <v>99</v>
      </c>
    </row>
    <row r="12" spans="1:53" ht="12.5" customHeight="1">
      <c r="A12">
        <v>76</v>
      </c>
      <c r="B12" t="s">
        <v>57</v>
      </c>
      <c r="C12">
        <v>9543</v>
      </c>
      <c r="D12" t="s">
        <v>58</v>
      </c>
      <c r="E12">
        <v>3297820</v>
      </c>
      <c r="F12">
        <v>13297820</v>
      </c>
      <c r="G12" t="s">
        <v>59</v>
      </c>
      <c r="H12">
        <v>8</v>
      </c>
      <c r="I12" t="s">
        <v>60</v>
      </c>
      <c r="J12">
        <v>1</v>
      </c>
      <c r="K12" t="s">
        <v>61</v>
      </c>
      <c r="L12" t="s">
        <v>62</v>
      </c>
      <c r="M12" t="s">
        <v>136</v>
      </c>
      <c r="N12" t="s">
        <v>137</v>
      </c>
      <c r="O12" t="s">
        <v>65</v>
      </c>
      <c r="P12" t="s">
        <v>66</v>
      </c>
      <c r="Q12" t="s">
        <v>138</v>
      </c>
      <c r="R12" t="s">
        <v>139</v>
      </c>
      <c r="S12" t="s">
        <v>69</v>
      </c>
      <c r="T12" t="s">
        <v>140</v>
      </c>
      <c r="U12">
        <v>2</v>
      </c>
      <c r="V12" t="s">
        <v>71</v>
      </c>
      <c r="W12" t="s">
        <v>141</v>
      </c>
      <c r="X12" t="s">
        <v>142</v>
      </c>
      <c r="Y12" t="s">
        <v>143</v>
      </c>
      <c r="Z12">
        <v>1</v>
      </c>
      <c r="AA12" t="s">
        <v>144</v>
      </c>
      <c r="AB12">
        <v>57</v>
      </c>
      <c r="AC12" t="s">
        <v>76</v>
      </c>
      <c r="AD12">
        <v>76</v>
      </c>
      <c r="AE12" t="s">
        <v>77</v>
      </c>
      <c r="AF12">
        <v>895</v>
      </c>
      <c r="AG12" t="s">
        <v>127</v>
      </c>
      <c r="AH12">
        <v>0</v>
      </c>
      <c r="AI12" t="s">
        <v>1</v>
      </c>
      <c r="AJ12" t="s">
        <v>1</v>
      </c>
      <c r="AK12">
        <v>2375</v>
      </c>
      <c r="AL12" t="s">
        <v>79</v>
      </c>
      <c r="AM12">
        <v>1</v>
      </c>
      <c r="AN12">
        <v>0</v>
      </c>
      <c r="AO12">
        <v>15</v>
      </c>
      <c r="AP12">
        <v>0</v>
      </c>
      <c r="AQ12">
        <v>15</v>
      </c>
      <c r="AR12" s="12">
        <v>0</v>
      </c>
      <c r="AS12" s="13">
        <v>1.6666666666666665</v>
      </c>
      <c r="AT12" s="12">
        <v>0</v>
      </c>
      <c r="AU12" s="12">
        <v>0</v>
      </c>
      <c r="AV12" s="12">
        <v>0</v>
      </c>
      <c r="AW12" s="13">
        <v>1.6666666666666665</v>
      </c>
      <c r="AX12">
        <v>14</v>
      </c>
      <c r="AY12">
        <v>40</v>
      </c>
      <c r="AZ12" t="s">
        <v>99</v>
      </c>
    </row>
    <row r="13" spans="1:53" ht="12.5" customHeight="1">
      <c r="A13">
        <v>76</v>
      </c>
      <c r="B13" t="s">
        <v>57</v>
      </c>
      <c r="C13">
        <v>9543</v>
      </c>
      <c r="D13" t="s">
        <v>58</v>
      </c>
      <c r="E13">
        <v>3330626</v>
      </c>
      <c r="F13">
        <v>13330626</v>
      </c>
      <c r="G13" t="s">
        <v>81</v>
      </c>
      <c r="H13">
        <v>8</v>
      </c>
      <c r="I13" t="s">
        <v>60</v>
      </c>
      <c r="J13">
        <v>1</v>
      </c>
      <c r="K13" t="s">
        <v>61</v>
      </c>
      <c r="L13" t="s">
        <v>62</v>
      </c>
      <c r="M13" t="s">
        <v>64</v>
      </c>
      <c r="N13" t="s">
        <v>145</v>
      </c>
      <c r="O13" t="s">
        <v>65</v>
      </c>
      <c r="P13" t="s">
        <v>66</v>
      </c>
      <c r="Q13" t="s">
        <v>146</v>
      </c>
      <c r="R13" t="s">
        <v>147</v>
      </c>
      <c r="S13" t="s">
        <v>69</v>
      </c>
      <c r="T13" t="s">
        <v>148</v>
      </c>
      <c r="U13">
        <v>3</v>
      </c>
      <c r="V13" t="s">
        <v>149</v>
      </c>
      <c r="W13" t="s">
        <v>150</v>
      </c>
      <c r="X13" t="s">
        <v>151</v>
      </c>
      <c r="Y13" t="s">
        <v>152</v>
      </c>
      <c r="Z13">
        <v>1</v>
      </c>
      <c r="AA13" t="s">
        <v>153</v>
      </c>
      <c r="AB13">
        <v>57</v>
      </c>
      <c r="AC13" t="s">
        <v>76</v>
      </c>
      <c r="AD13">
        <v>76</v>
      </c>
      <c r="AE13" t="s">
        <v>77</v>
      </c>
      <c r="AF13">
        <v>863</v>
      </c>
      <c r="AG13" t="s">
        <v>92</v>
      </c>
      <c r="AH13">
        <v>0</v>
      </c>
      <c r="AI13" t="s">
        <v>1</v>
      </c>
      <c r="AJ13" t="s">
        <v>1</v>
      </c>
      <c r="AK13">
        <v>2375</v>
      </c>
      <c r="AL13" t="s">
        <v>79</v>
      </c>
      <c r="AM13">
        <v>1</v>
      </c>
      <c r="AN13">
        <v>7</v>
      </c>
      <c r="AO13">
        <v>7</v>
      </c>
      <c r="AP13">
        <v>0</v>
      </c>
      <c r="AQ13">
        <v>14</v>
      </c>
      <c r="AR13" s="12">
        <v>0</v>
      </c>
      <c r="AS13" s="13">
        <v>2</v>
      </c>
      <c r="AT13" s="12">
        <v>0</v>
      </c>
      <c r="AU13" s="12">
        <v>0</v>
      </c>
      <c r="AV13" s="12">
        <v>0</v>
      </c>
      <c r="AW13" s="13">
        <v>2</v>
      </c>
      <c r="AX13">
        <v>14</v>
      </c>
      <c r="AY13">
        <v>48</v>
      </c>
      <c r="AZ13" t="s">
        <v>1</v>
      </c>
    </row>
    <row r="14" spans="1:53" ht="12.5" customHeight="1">
      <c r="A14">
        <v>76</v>
      </c>
      <c r="B14" t="s">
        <v>57</v>
      </c>
      <c r="C14">
        <v>9543</v>
      </c>
      <c r="D14" t="s">
        <v>58</v>
      </c>
      <c r="E14">
        <v>3255051</v>
      </c>
      <c r="F14">
        <v>13255051</v>
      </c>
      <c r="G14" t="s">
        <v>59</v>
      </c>
      <c r="H14">
        <v>8</v>
      </c>
      <c r="I14" t="s">
        <v>60</v>
      </c>
      <c r="J14">
        <v>1</v>
      </c>
      <c r="K14" t="s">
        <v>61</v>
      </c>
      <c r="L14" t="s">
        <v>62</v>
      </c>
      <c r="M14" t="s">
        <v>154</v>
      </c>
      <c r="N14" t="s">
        <v>155</v>
      </c>
      <c r="O14" t="s">
        <v>65</v>
      </c>
      <c r="P14" t="s">
        <v>66</v>
      </c>
      <c r="Q14" t="s">
        <v>130</v>
      </c>
      <c r="R14" t="s">
        <v>156</v>
      </c>
      <c r="S14" t="s">
        <v>69</v>
      </c>
      <c r="T14" t="s">
        <v>157</v>
      </c>
      <c r="U14">
        <v>5</v>
      </c>
      <c r="V14" t="s">
        <v>111</v>
      </c>
      <c r="W14" t="s">
        <v>100</v>
      </c>
      <c r="X14" t="s">
        <v>101</v>
      </c>
      <c r="Y14" t="s">
        <v>133</v>
      </c>
      <c r="Z14">
        <v>1</v>
      </c>
      <c r="AA14" t="s">
        <v>134</v>
      </c>
      <c r="AB14">
        <v>57</v>
      </c>
      <c r="AC14" t="s">
        <v>76</v>
      </c>
      <c r="AD14">
        <v>76</v>
      </c>
      <c r="AE14" t="s">
        <v>77</v>
      </c>
      <c r="AF14">
        <v>20</v>
      </c>
      <c r="AG14" t="s">
        <v>158</v>
      </c>
      <c r="AH14">
        <v>0</v>
      </c>
      <c r="AI14" t="s">
        <v>1</v>
      </c>
      <c r="AJ14" t="s">
        <v>1</v>
      </c>
      <c r="AK14">
        <v>2375</v>
      </c>
      <c r="AL14" t="s">
        <v>79</v>
      </c>
      <c r="AM14">
        <v>1</v>
      </c>
      <c r="AN14">
        <v>4</v>
      </c>
      <c r="AO14">
        <v>8</v>
      </c>
      <c r="AP14">
        <v>0</v>
      </c>
      <c r="AQ14">
        <v>12</v>
      </c>
      <c r="AR14" s="12">
        <v>0</v>
      </c>
      <c r="AS14" s="12">
        <v>0.83194444444961846</v>
      </c>
      <c r="AT14" s="12">
        <v>0</v>
      </c>
      <c r="AU14" s="12">
        <v>0</v>
      </c>
      <c r="AV14" s="12">
        <v>0</v>
      </c>
      <c r="AW14" s="12">
        <v>0.83194444444961846</v>
      </c>
      <c r="AX14">
        <v>12</v>
      </c>
      <c r="AY14">
        <v>48</v>
      </c>
      <c r="AZ14" t="s">
        <v>99</v>
      </c>
    </row>
    <row r="15" spans="1:53" ht="12.5" customHeight="1">
      <c r="A15">
        <v>76</v>
      </c>
      <c r="B15" t="s">
        <v>57</v>
      </c>
      <c r="C15">
        <v>9543</v>
      </c>
      <c r="D15" t="s">
        <v>58</v>
      </c>
      <c r="E15">
        <v>3366702</v>
      </c>
      <c r="F15">
        <v>13366702</v>
      </c>
      <c r="G15" t="s">
        <v>81</v>
      </c>
      <c r="H15">
        <v>8</v>
      </c>
      <c r="I15" t="s">
        <v>60</v>
      </c>
      <c r="J15">
        <v>1</v>
      </c>
      <c r="K15" t="s">
        <v>61</v>
      </c>
      <c r="L15" t="s">
        <v>62</v>
      </c>
      <c r="M15" t="s">
        <v>159</v>
      </c>
      <c r="N15" t="s">
        <v>160</v>
      </c>
      <c r="O15" t="s">
        <v>65</v>
      </c>
      <c r="P15" t="s">
        <v>66</v>
      </c>
      <c r="Q15" t="s">
        <v>161</v>
      </c>
      <c r="R15" t="s">
        <v>162</v>
      </c>
      <c r="S15" t="s">
        <v>69</v>
      </c>
      <c r="T15" t="s">
        <v>163</v>
      </c>
      <c r="U15">
        <v>2</v>
      </c>
      <c r="V15" t="s">
        <v>71</v>
      </c>
      <c r="W15" t="s">
        <v>164</v>
      </c>
      <c r="X15" t="s">
        <v>165</v>
      </c>
      <c r="Y15" t="s">
        <v>166</v>
      </c>
      <c r="Z15">
        <v>2</v>
      </c>
      <c r="AA15" t="s">
        <v>167</v>
      </c>
      <c r="AB15">
        <v>57</v>
      </c>
      <c r="AC15" t="s">
        <v>76</v>
      </c>
      <c r="AD15">
        <v>76</v>
      </c>
      <c r="AE15" t="s">
        <v>77</v>
      </c>
      <c r="AF15">
        <v>20</v>
      </c>
      <c r="AG15" t="s">
        <v>158</v>
      </c>
      <c r="AH15">
        <v>0</v>
      </c>
      <c r="AI15" t="s">
        <v>1</v>
      </c>
      <c r="AJ15" t="s">
        <v>1</v>
      </c>
      <c r="AK15">
        <v>2395</v>
      </c>
      <c r="AL15" t="s">
        <v>168</v>
      </c>
      <c r="AM15">
        <v>1</v>
      </c>
      <c r="AN15">
        <v>7</v>
      </c>
      <c r="AO15">
        <v>4</v>
      </c>
      <c r="AP15">
        <v>4</v>
      </c>
      <c r="AQ15">
        <v>15</v>
      </c>
      <c r="AR15" s="12">
        <v>0</v>
      </c>
      <c r="AS15" s="13">
        <v>1.25</v>
      </c>
      <c r="AT15" s="12">
        <v>0</v>
      </c>
      <c r="AU15" s="12">
        <v>0</v>
      </c>
      <c r="AV15" s="12">
        <v>0</v>
      </c>
      <c r="AW15" s="13">
        <v>1.25</v>
      </c>
      <c r="AX15">
        <v>15</v>
      </c>
      <c r="AY15">
        <v>48</v>
      </c>
      <c r="AZ15" t="s">
        <v>117</v>
      </c>
    </row>
    <row r="16" spans="1:53" ht="12.5" customHeight="1">
      <c r="A16">
        <v>76</v>
      </c>
      <c r="B16" t="s">
        <v>57</v>
      </c>
      <c r="C16">
        <v>9543</v>
      </c>
      <c r="D16" t="s">
        <v>58</v>
      </c>
      <c r="E16">
        <v>3279869</v>
      </c>
      <c r="F16">
        <v>13279869</v>
      </c>
      <c r="G16" t="s">
        <v>59</v>
      </c>
      <c r="H16">
        <v>8</v>
      </c>
      <c r="I16" t="s">
        <v>60</v>
      </c>
      <c r="J16">
        <v>1</v>
      </c>
      <c r="K16" t="s">
        <v>61</v>
      </c>
      <c r="L16" t="s">
        <v>62</v>
      </c>
      <c r="M16" t="s">
        <v>169</v>
      </c>
      <c r="N16" t="s">
        <v>170</v>
      </c>
      <c r="O16" t="s">
        <v>65</v>
      </c>
      <c r="P16" t="s">
        <v>66</v>
      </c>
      <c r="Q16" t="s">
        <v>171</v>
      </c>
      <c r="R16" t="s">
        <v>172</v>
      </c>
      <c r="S16" t="s">
        <v>69</v>
      </c>
      <c r="T16" t="s">
        <v>173</v>
      </c>
      <c r="U16">
        <v>4</v>
      </c>
      <c r="V16" t="s">
        <v>99</v>
      </c>
      <c r="W16" t="s">
        <v>174</v>
      </c>
      <c r="X16" t="s">
        <v>175</v>
      </c>
      <c r="Y16" t="s">
        <v>176</v>
      </c>
      <c r="Z16">
        <v>2</v>
      </c>
      <c r="AA16" t="s">
        <v>177</v>
      </c>
      <c r="AB16">
        <v>57</v>
      </c>
      <c r="AC16" t="s">
        <v>76</v>
      </c>
      <c r="AD16">
        <v>76</v>
      </c>
      <c r="AE16" t="s">
        <v>77</v>
      </c>
      <c r="AF16">
        <v>147</v>
      </c>
      <c r="AG16" t="s">
        <v>104</v>
      </c>
      <c r="AH16">
        <v>0</v>
      </c>
      <c r="AI16" t="s">
        <v>1</v>
      </c>
      <c r="AJ16" t="s">
        <v>1</v>
      </c>
      <c r="AK16">
        <v>2377</v>
      </c>
      <c r="AL16" t="s">
        <v>93</v>
      </c>
      <c r="AM16">
        <v>1</v>
      </c>
      <c r="AN16">
        <v>3</v>
      </c>
      <c r="AO16">
        <v>14</v>
      </c>
      <c r="AP16">
        <v>0</v>
      </c>
      <c r="AQ16">
        <v>17</v>
      </c>
      <c r="AR16" s="12">
        <v>0</v>
      </c>
      <c r="AS16" s="13">
        <v>2</v>
      </c>
      <c r="AT16" s="12">
        <v>0</v>
      </c>
      <c r="AU16" s="12">
        <v>0</v>
      </c>
      <c r="AV16" s="12">
        <v>0</v>
      </c>
      <c r="AW16" s="13">
        <v>2</v>
      </c>
      <c r="AX16">
        <v>17</v>
      </c>
      <c r="AY16">
        <v>48</v>
      </c>
      <c r="AZ16" t="s">
        <v>99</v>
      </c>
    </row>
    <row r="17" spans="1:52" ht="12.5" customHeight="1">
      <c r="A17">
        <v>76</v>
      </c>
      <c r="B17" t="s">
        <v>57</v>
      </c>
      <c r="C17">
        <v>9543</v>
      </c>
      <c r="D17" t="s">
        <v>58</v>
      </c>
      <c r="E17">
        <v>3180311</v>
      </c>
      <c r="F17">
        <v>13180311</v>
      </c>
      <c r="G17" t="s">
        <v>81</v>
      </c>
      <c r="H17">
        <v>8</v>
      </c>
      <c r="I17" t="s">
        <v>60</v>
      </c>
      <c r="J17">
        <v>1</v>
      </c>
      <c r="K17" t="s">
        <v>61</v>
      </c>
      <c r="L17" t="s">
        <v>62</v>
      </c>
      <c r="M17" t="s">
        <v>178</v>
      </c>
      <c r="N17" t="s">
        <v>145</v>
      </c>
      <c r="O17" t="s">
        <v>65</v>
      </c>
      <c r="P17" t="s">
        <v>66</v>
      </c>
      <c r="Q17" t="s">
        <v>171</v>
      </c>
      <c r="R17" t="s">
        <v>179</v>
      </c>
      <c r="S17" t="s">
        <v>69</v>
      </c>
      <c r="T17" t="s">
        <v>180</v>
      </c>
      <c r="U17">
        <v>1</v>
      </c>
      <c r="V17" t="s">
        <v>87</v>
      </c>
      <c r="W17" t="s">
        <v>141</v>
      </c>
      <c r="X17" t="s">
        <v>142</v>
      </c>
      <c r="Y17" t="s">
        <v>181</v>
      </c>
      <c r="Z17">
        <v>2</v>
      </c>
      <c r="AA17" t="s">
        <v>182</v>
      </c>
      <c r="AB17">
        <v>57</v>
      </c>
      <c r="AC17" t="s">
        <v>76</v>
      </c>
      <c r="AD17">
        <v>76</v>
      </c>
      <c r="AE17" t="s">
        <v>77</v>
      </c>
      <c r="AF17">
        <v>863</v>
      </c>
      <c r="AG17" t="s">
        <v>92</v>
      </c>
      <c r="AH17">
        <v>0</v>
      </c>
      <c r="AI17" t="s">
        <v>1</v>
      </c>
      <c r="AJ17" t="s">
        <v>1</v>
      </c>
      <c r="AK17">
        <v>2375</v>
      </c>
      <c r="AL17" t="s">
        <v>79</v>
      </c>
      <c r="AM17">
        <v>1</v>
      </c>
      <c r="AN17">
        <v>5</v>
      </c>
      <c r="AO17">
        <v>8</v>
      </c>
      <c r="AP17">
        <v>0</v>
      </c>
      <c r="AQ17">
        <v>13</v>
      </c>
      <c r="AR17" s="12">
        <v>0</v>
      </c>
      <c r="AS17" s="13">
        <v>15.205555555555556</v>
      </c>
      <c r="AT17" s="12">
        <v>0</v>
      </c>
      <c r="AU17" s="12">
        <v>0</v>
      </c>
      <c r="AV17" s="12">
        <v>0</v>
      </c>
      <c r="AW17" s="13">
        <v>15.205555555555556</v>
      </c>
      <c r="AX17">
        <v>13</v>
      </c>
      <c r="AY17">
        <v>340</v>
      </c>
      <c r="AZ17" t="s">
        <v>99</v>
      </c>
    </row>
    <row r="18" spans="1:52" ht="12.5" customHeight="1">
      <c r="A18">
        <v>76</v>
      </c>
      <c r="B18" t="s">
        <v>57</v>
      </c>
      <c r="C18">
        <v>9543</v>
      </c>
      <c r="D18" t="s">
        <v>58</v>
      </c>
      <c r="E18">
        <v>3356461</v>
      </c>
      <c r="F18">
        <v>13356461</v>
      </c>
      <c r="G18" t="s">
        <v>81</v>
      </c>
      <c r="H18">
        <v>8</v>
      </c>
      <c r="I18" t="s">
        <v>60</v>
      </c>
      <c r="J18">
        <v>1</v>
      </c>
      <c r="K18" t="s">
        <v>61</v>
      </c>
      <c r="L18" t="s">
        <v>62</v>
      </c>
      <c r="M18" t="s">
        <v>128</v>
      </c>
      <c r="N18" t="s">
        <v>107</v>
      </c>
      <c r="O18" t="s">
        <v>65</v>
      </c>
      <c r="P18" t="s">
        <v>66</v>
      </c>
      <c r="Q18" t="s">
        <v>183</v>
      </c>
      <c r="R18" t="s">
        <v>184</v>
      </c>
      <c r="S18" t="s">
        <v>69</v>
      </c>
      <c r="T18" t="s">
        <v>185</v>
      </c>
      <c r="U18">
        <v>4</v>
      </c>
      <c r="V18" t="s">
        <v>99</v>
      </c>
      <c r="W18" t="s">
        <v>186</v>
      </c>
      <c r="X18" t="s">
        <v>187</v>
      </c>
      <c r="Y18" t="s">
        <v>188</v>
      </c>
      <c r="Z18">
        <v>1</v>
      </c>
      <c r="AA18" t="s">
        <v>189</v>
      </c>
      <c r="AB18">
        <v>57</v>
      </c>
      <c r="AC18" t="s">
        <v>76</v>
      </c>
      <c r="AD18">
        <v>76</v>
      </c>
      <c r="AE18" t="s">
        <v>77</v>
      </c>
      <c r="AF18">
        <v>834</v>
      </c>
      <c r="AG18" t="s">
        <v>116</v>
      </c>
      <c r="AH18">
        <v>0</v>
      </c>
      <c r="AI18" t="s">
        <v>1</v>
      </c>
      <c r="AJ18" t="s">
        <v>1</v>
      </c>
      <c r="AK18">
        <v>2375</v>
      </c>
      <c r="AL18" t="s">
        <v>79</v>
      </c>
      <c r="AM18">
        <v>1</v>
      </c>
      <c r="AN18">
        <v>8</v>
      </c>
      <c r="AO18">
        <v>7</v>
      </c>
      <c r="AP18">
        <v>1</v>
      </c>
      <c r="AQ18">
        <v>16</v>
      </c>
      <c r="AR18" s="12">
        <v>0</v>
      </c>
      <c r="AS18" s="13">
        <v>2</v>
      </c>
      <c r="AT18" s="12">
        <v>0</v>
      </c>
      <c r="AU18" s="12">
        <v>0</v>
      </c>
      <c r="AV18" s="12">
        <v>0</v>
      </c>
      <c r="AW18" s="13">
        <v>2</v>
      </c>
      <c r="AX18">
        <v>16</v>
      </c>
      <c r="AY18">
        <v>48</v>
      </c>
      <c r="AZ18" t="s">
        <v>1</v>
      </c>
    </row>
    <row r="19" spans="1:52" ht="12.5" customHeight="1">
      <c r="A19">
        <v>76</v>
      </c>
      <c r="B19" t="s">
        <v>57</v>
      </c>
      <c r="C19">
        <v>9543</v>
      </c>
      <c r="D19" t="s">
        <v>58</v>
      </c>
      <c r="E19">
        <v>3263317</v>
      </c>
      <c r="F19">
        <v>13263317</v>
      </c>
      <c r="G19" t="s">
        <v>190</v>
      </c>
      <c r="H19">
        <v>8</v>
      </c>
      <c r="I19" t="s">
        <v>60</v>
      </c>
      <c r="J19">
        <v>1</v>
      </c>
      <c r="K19" t="s">
        <v>61</v>
      </c>
      <c r="L19" t="s">
        <v>62</v>
      </c>
      <c r="M19" t="s">
        <v>191</v>
      </c>
      <c r="N19" t="s">
        <v>192</v>
      </c>
      <c r="O19" t="s">
        <v>65</v>
      </c>
      <c r="P19" t="s">
        <v>66</v>
      </c>
      <c r="Q19" t="s">
        <v>193</v>
      </c>
      <c r="R19" t="s">
        <v>68</v>
      </c>
      <c r="S19" t="s">
        <v>69</v>
      </c>
      <c r="T19" t="s">
        <v>70</v>
      </c>
      <c r="U19">
        <v>2</v>
      </c>
      <c r="V19" t="s">
        <v>71</v>
      </c>
      <c r="W19" t="s">
        <v>164</v>
      </c>
      <c r="X19" t="s">
        <v>165</v>
      </c>
      <c r="Y19" t="s">
        <v>194</v>
      </c>
      <c r="Z19">
        <v>1</v>
      </c>
      <c r="AA19" t="s">
        <v>195</v>
      </c>
      <c r="AB19">
        <v>57</v>
      </c>
      <c r="AC19" t="s">
        <v>76</v>
      </c>
      <c r="AD19">
        <v>76</v>
      </c>
      <c r="AE19" t="s">
        <v>77</v>
      </c>
      <c r="AF19">
        <v>54</v>
      </c>
      <c r="AG19" t="s">
        <v>78</v>
      </c>
      <c r="AH19">
        <v>0</v>
      </c>
      <c r="AI19" t="s">
        <v>1</v>
      </c>
      <c r="AJ19" t="s">
        <v>1</v>
      </c>
      <c r="AK19">
        <v>2135</v>
      </c>
      <c r="AL19" t="s">
        <v>105</v>
      </c>
      <c r="AM19">
        <v>1</v>
      </c>
      <c r="AN19">
        <v>7</v>
      </c>
      <c r="AO19">
        <v>11</v>
      </c>
      <c r="AP19">
        <v>0</v>
      </c>
      <c r="AQ19">
        <v>18</v>
      </c>
      <c r="AR19" s="12">
        <v>0</v>
      </c>
      <c r="AS19" s="13">
        <v>3.3333333333333335</v>
      </c>
      <c r="AT19" s="12">
        <v>0</v>
      </c>
      <c r="AU19" s="12">
        <v>0</v>
      </c>
      <c r="AV19" s="12">
        <v>0</v>
      </c>
      <c r="AW19" s="13">
        <v>3.3333333333333335</v>
      </c>
      <c r="AX19">
        <v>18</v>
      </c>
      <c r="AY19">
        <v>80</v>
      </c>
      <c r="AZ19" t="s">
        <v>117</v>
      </c>
    </row>
    <row r="20" spans="1:52" ht="12.5" customHeight="1">
      <c r="A20">
        <v>76</v>
      </c>
      <c r="B20" t="s">
        <v>57</v>
      </c>
      <c r="C20">
        <v>9543</v>
      </c>
      <c r="D20" t="s">
        <v>58</v>
      </c>
      <c r="E20">
        <v>3356463</v>
      </c>
      <c r="F20">
        <v>13356463</v>
      </c>
      <c r="G20" t="s">
        <v>81</v>
      </c>
      <c r="H20">
        <v>8</v>
      </c>
      <c r="I20" t="s">
        <v>60</v>
      </c>
      <c r="J20">
        <v>1</v>
      </c>
      <c r="K20" t="s">
        <v>61</v>
      </c>
      <c r="L20" t="s">
        <v>62</v>
      </c>
      <c r="M20" t="s">
        <v>196</v>
      </c>
      <c r="N20" t="s">
        <v>197</v>
      </c>
      <c r="O20" t="s">
        <v>65</v>
      </c>
      <c r="P20" t="s">
        <v>66</v>
      </c>
      <c r="Q20" t="s">
        <v>198</v>
      </c>
      <c r="R20" t="s">
        <v>184</v>
      </c>
      <c r="S20" t="s">
        <v>69</v>
      </c>
      <c r="T20" t="s">
        <v>185</v>
      </c>
      <c r="U20">
        <v>4</v>
      </c>
      <c r="V20" t="s">
        <v>99</v>
      </c>
      <c r="W20" t="s">
        <v>186</v>
      </c>
      <c r="X20" t="s">
        <v>187</v>
      </c>
      <c r="Y20" t="s">
        <v>188</v>
      </c>
      <c r="Z20">
        <v>1</v>
      </c>
      <c r="AA20" t="s">
        <v>189</v>
      </c>
      <c r="AB20">
        <v>57</v>
      </c>
      <c r="AC20" t="s">
        <v>76</v>
      </c>
      <c r="AD20">
        <v>76</v>
      </c>
      <c r="AE20" t="s">
        <v>77</v>
      </c>
      <c r="AF20">
        <v>834</v>
      </c>
      <c r="AG20" t="s">
        <v>116</v>
      </c>
      <c r="AH20">
        <v>0</v>
      </c>
      <c r="AI20" t="s">
        <v>1</v>
      </c>
      <c r="AJ20" t="s">
        <v>1</v>
      </c>
      <c r="AK20">
        <v>2375</v>
      </c>
      <c r="AL20" t="s">
        <v>79</v>
      </c>
      <c r="AM20">
        <v>1</v>
      </c>
      <c r="AN20">
        <v>9</v>
      </c>
      <c r="AO20">
        <v>5</v>
      </c>
      <c r="AP20">
        <v>2</v>
      </c>
      <c r="AQ20">
        <v>16</v>
      </c>
      <c r="AR20" s="12">
        <v>0</v>
      </c>
      <c r="AS20" s="13">
        <v>2</v>
      </c>
      <c r="AT20" s="12">
        <v>0</v>
      </c>
      <c r="AU20" s="12">
        <v>0</v>
      </c>
      <c r="AV20" s="12">
        <v>0</v>
      </c>
      <c r="AW20" s="13">
        <v>2</v>
      </c>
      <c r="AX20">
        <v>16</v>
      </c>
      <c r="AY20">
        <v>48</v>
      </c>
      <c r="AZ20" t="s">
        <v>1</v>
      </c>
    </row>
    <row r="21" spans="1:52" ht="12.5" customHeight="1">
      <c r="A21">
        <v>76</v>
      </c>
      <c r="B21" t="s">
        <v>57</v>
      </c>
      <c r="C21">
        <v>9543</v>
      </c>
      <c r="D21" t="s">
        <v>58</v>
      </c>
      <c r="E21">
        <v>3167699</v>
      </c>
      <c r="F21">
        <v>13167699</v>
      </c>
      <c r="G21" t="s">
        <v>59</v>
      </c>
      <c r="H21">
        <v>8</v>
      </c>
      <c r="I21" t="s">
        <v>60</v>
      </c>
      <c r="J21">
        <v>4</v>
      </c>
      <c r="K21" t="s">
        <v>199</v>
      </c>
      <c r="L21" t="s">
        <v>62</v>
      </c>
      <c r="M21" t="s">
        <v>178</v>
      </c>
      <c r="N21" t="s">
        <v>200</v>
      </c>
      <c r="O21" t="s">
        <v>65</v>
      </c>
      <c r="P21" t="s">
        <v>66</v>
      </c>
      <c r="Q21" t="s">
        <v>201</v>
      </c>
      <c r="R21" t="s">
        <v>139</v>
      </c>
      <c r="S21" t="s">
        <v>69</v>
      </c>
      <c r="T21" t="s">
        <v>140</v>
      </c>
      <c r="U21">
        <v>6</v>
      </c>
      <c r="V21" t="s">
        <v>202</v>
      </c>
      <c r="W21" t="s">
        <v>203</v>
      </c>
      <c r="X21" t="s">
        <v>204</v>
      </c>
      <c r="Y21" t="s">
        <v>205</v>
      </c>
      <c r="Z21">
        <v>1</v>
      </c>
      <c r="AA21" t="s">
        <v>206</v>
      </c>
      <c r="AB21">
        <v>57</v>
      </c>
      <c r="AC21" t="s">
        <v>76</v>
      </c>
      <c r="AD21">
        <v>76</v>
      </c>
      <c r="AE21" t="s">
        <v>77</v>
      </c>
      <c r="AF21">
        <v>895</v>
      </c>
      <c r="AG21" t="s">
        <v>127</v>
      </c>
      <c r="AH21">
        <v>0</v>
      </c>
      <c r="AI21" t="s">
        <v>1</v>
      </c>
      <c r="AJ21" t="s">
        <v>1</v>
      </c>
      <c r="AK21">
        <v>2377</v>
      </c>
      <c r="AL21" t="s">
        <v>93</v>
      </c>
      <c r="AM21">
        <v>1</v>
      </c>
      <c r="AN21">
        <v>2</v>
      </c>
      <c r="AO21">
        <v>12</v>
      </c>
      <c r="AP21">
        <v>0</v>
      </c>
      <c r="AQ21">
        <v>14</v>
      </c>
      <c r="AR21" s="12">
        <v>0</v>
      </c>
      <c r="AS21" s="13">
        <v>1.661111111111111</v>
      </c>
      <c r="AT21" s="12">
        <v>0</v>
      </c>
      <c r="AU21" s="12">
        <v>0</v>
      </c>
      <c r="AV21" s="12">
        <v>0</v>
      </c>
      <c r="AW21" s="13">
        <v>1.661111111111111</v>
      </c>
      <c r="AX21">
        <v>13</v>
      </c>
      <c r="AY21">
        <v>40</v>
      </c>
      <c r="AZ21" t="s">
        <v>99</v>
      </c>
    </row>
    <row r="22" spans="1:52" ht="12.5" customHeight="1">
      <c r="A22">
        <v>76</v>
      </c>
      <c r="B22" t="s">
        <v>57</v>
      </c>
      <c r="C22">
        <v>9543</v>
      </c>
      <c r="D22" t="s">
        <v>58</v>
      </c>
      <c r="E22">
        <v>3375161</v>
      </c>
      <c r="F22">
        <v>13375161</v>
      </c>
      <c r="G22" t="s">
        <v>81</v>
      </c>
      <c r="H22">
        <v>8</v>
      </c>
      <c r="I22" t="s">
        <v>60</v>
      </c>
      <c r="J22">
        <v>1</v>
      </c>
      <c r="K22" t="s">
        <v>61</v>
      </c>
      <c r="L22" t="s">
        <v>62</v>
      </c>
      <c r="M22" t="s">
        <v>207</v>
      </c>
      <c r="N22" t="s">
        <v>208</v>
      </c>
      <c r="O22" t="s">
        <v>65</v>
      </c>
      <c r="P22" t="s">
        <v>66</v>
      </c>
      <c r="Q22" t="s">
        <v>84</v>
      </c>
      <c r="R22" t="s">
        <v>209</v>
      </c>
      <c r="S22" t="s">
        <v>69</v>
      </c>
      <c r="T22" t="s">
        <v>210</v>
      </c>
      <c r="U22">
        <v>4</v>
      </c>
      <c r="V22" t="s">
        <v>99</v>
      </c>
      <c r="W22" t="s">
        <v>211</v>
      </c>
      <c r="X22" t="s">
        <v>212</v>
      </c>
      <c r="Y22" t="s">
        <v>213</v>
      </c>
      <c r="Z22">
        <v>1</v>
      </c>
      <c r="AA22" t="s">
        <v>214</v>
      </c>
      <c r="AB22">
        <v>57</v>
      </c>
      <c r="AC22" t="s">
        <v>76</v>
      </c>
      <c r="AD22">
        <v>76</v>
      </c>
      <c r="AE22" t="s">
        <v>77</v>
      </c>
      <c r="AF22">
        <v>823</v>
      </c>
      <c r="AG22" t="s">
        <v>215</v>
      </c>
      <c r="AH22">
        <v>0</v>
      </c>
      <c r="AI22" t="s">
        <v>1</v>
      </c>
      <c r="AJ22" t="s">
        <v>1</v>
      </c>
      <c r="AK22">
        <v>2377</v>
      </c>
      <c r="AL22" t="s">
        <v>93</v>
      </c>
      <c r="AM22">
        <v>1</v>
      </c>
      <c r="AN22">
        <v>1</v>
      </c>
      <c r="AO22">
        <v>16</v>
      </c>
      <c r="AP22">
        <v>0</v>
      </c>
      <c r="AQ22">
        <v>17</v>
      </c>
      <c r="AR22" s="12">
        <v>0</v>
      </c>
      <c r="AS22" s="12">
        <v>0.5</v>
      </c>
      <c r="AT22" s="12">
        <v>0</v>
      </c>
      <c r="AU22" s="12">
        <v>0</v>
      </c>
      <c r="AV22" s="12">
        <v>0</v>
      </c>
      <c r="AW22" s="12">
        <v>0.5</v>
      </c>
      <c r="AX22">
        <v>17</v>
      </c>
      <c r="AY22">
        <v>50</v>
      </c>
      <c r="AZ22" t="s">
        <v>216</v>
      </c>
    </row>
    <row r="23" spans="1:52" ht="12.5" customHeight="1">
      <c r="A23">
        <v>76</v>
      </c>
      <c r="B23" t="s">
        <v>57</v>
      </c>
      <c r="C23">
        <v>9543</v>
      </c>
      <c r="D23" t="s">
        <v>58</v>
      </c>
      <c r="E23">
        <v>3298068</v>
      </c>
      <c r="F23">
        <v>13298068</v>
      </c>
      <c r="G23" t="s">
        <v>59</v>
      </c>
      <c r="H23">
        <v>8</v>
      </c>
      <c r="I23" t="s">
        <v>60</v>
      </c>
      <c r="J23">
        <v>1</v>
      </c>
      <c r="K23" t="s">
        <v>61</v>
      </c>
      <c r="L23" t="s">
        <v>62</v>
      </c>
      <c r="M23" t="s">
        <v>217</v>
      </c>
      <c r="N23" t="s">
        <v>218</v>
      </c>
      <c r="O23" t="s">
        <v>65</v>
      </c>
      <c r="P23" t="s">
        <v>66</v>
      </c>
      <c r="Q23" t="s">
        <v>219</v>
      </c>
      <c r="R23" t="s">
        <v>220</v>
      </c>
      <c r="S23" t="s">
        <v>69</v>
      </c>
      <c r="T23" t="s">
        <v>221</v>
      </c>
      <c r="U23">
        <v>1</v>
      </c>
      <c r="V23" t="s">
        <v>87</v>
      </c>
      <c r="W23" t="s">
        <v>1</v>
      </c>
      <c r="X23" t="s">
        <v>1</v>
      </c>
      <c r="Y23" t="s">
        <v>222</v>
      </c>
      <c r="Z23">
        <v>2</v>
      </c>
      <c r="AA23" t="s">
        <v>223</v>
      </c>
      <c r="AB23">
        <v>57</v>
      </c>
      <c r="AC23" t="s">
        <v>76</v>
      </c>
      <c r="AD23">
        <v>76</v>
      </c>
      <c r="AE23" t="s">
        <v>77</v>
      </c>
      <c r="AF23">
        <v>834</v>
      </c>
      <c r="AG23" t="s">
        <v>116</v>
      </c>
      <c r="AH23">
        <v>0</v>
      </c>
      <c r="AI23" t="s">
        <v>1</v>
      </c>
      <c r="AJ23" t="s">
        <v>1</v>
      </c>
      <c r="AK23">
        <v>2375</v>
      </c>
      <c r="AL23" t="s">
        <v>79</v>
      </c>
      <c r="AM23">
        <v>1</v>
      </c>
      <c r="AN23">
        <v>13</v>
      </c>
      <c r="AO23">
        <v>10</v>
      </c>
      <c r="AP23">
        <v>2</v>
      </c>
      <c r="AQ23">
        <v>25</v>
      </c>
      <c r="AR23" s="12">
        <v>0</v>
      </c>
      <c r="AS23" s="13">
        <v>2.4944444444444445</v>
      </c>
      <c r="AT23" s="12">
        <v>0</v>
      </c>
      <c r="AU23" s="12">
        <v>0</v>
      </c>
      <c r="AV23" s="12">
        <v>0</v>
      </c>
      <c r="AW23" s="13">
        <v>2.4944444444444445</v>
      </c>
      <c r="AX23">
        <v>25</v>
      </c>
      <c r="AY23">
        <v>48</v>
      </c>
      <c r="AZ23" t="s">
        <v>1</v>
      </c>
    </row>
    <row r="24" spans="1:52" ht="12.5" customHeight="1">
      <c r="A24">
        <v>76</v>
      </c>
      <c r="B24" t="s">
        <v>57</v>
      </c>
      <c r="C24">
        <v>9543</v>
      </c>
      <c r="D24" t="s">
        <v>58</v>
      </c>
      <c r="E24">
        <v>3252231</v>
      </c>
      <c r="F24">
        <v>13252231</v>
      </c>
      <c r="G24" t="s">
        <v>59</v>
      </c>
      <c r="H24">
        <v>8</v>
      </c>
      <c r="I24" t="s">
        <v>60</v>
      </c>
      <c r="J24">
        <v>1</v>
      </c>
      <c r="K24" t="s">
        <v>61</v>
      </c>
      <c r="L24" t="s">
        <v>62</v>
      </c>
      <c r="M24" t="s">
        <v>154</v>
      </c>
      <c r="N24" t="s">
        <v>224</v>
      </c>
      <c r="O24" t="s">
        <v>65</v>
      </c>
      <c r="P24" t="s">
        <v>66</v>
      </c>
      <c r="Q24" t="s">
        <v>120</v>
      </c>
      <c r="R24" t="s">
        <v>225</v>
      </c>
      <c r="S24" t="s">
        <v>69</v>
      </c>
      <c r="T24" t="s">
        <v>226</v>
      </c>
      <c r="U24">
        <v>1</v>
      </c>
      <c r="V24" t="s">
        <v>87</v>
      </c>
      <c r="W24" t="s">
        <v>123</v>
      </c>
      <c r="X24" t="s">
        <v>124</v>
      </c>
      <c r="Y24" t="s">
        <v>125</v>
      </c>
      <c r="Z24">
        <v>2</v>
      </c>
      <c r="AA24" t="s">
        <v>126</v>
      </c>
      <c r="AB24">
        <v>57</v>
      </c>
      <c r="AC24" t="s">
        <v>76</v>
      </c>
      <c r="AD24">
        <v>76</v>
      </c>
      <c r="AE24" t="s">
        <v>77</v>
      </c>
      <c r="AF24">
        <v>41</v>
      </c>
      <c r="AG24" t="s">
        <v>227</v>
      </c>
      <c r="AH24">
        <v>0</v>
      </c>
      <c r="AI24" t="s">
        <v>1</v>
      </c>
      <c r="AJ24" t="s">
        <v>1</v>
      </c>
      <c r="AK24">
        <v>2375</v>
      </c>
      <c r="AL24" t="s">
        <v>79</v>
      </c>
      <c r="AM24">
        <v>1</v>
      </c>
      <c r="AN24">
        <v>4</v>
      </c>
      <c r="AO24">
        <v>10</v>
      </c>
      <c r="AP24">
        <v>0</v>
      </c>
      <c r="AQ24">
        <v>14</v>
      </c>
      <c r="AR24" s="12">
        <v>0</v>
      </c>
      <c r="AS24" s="13">
        <v>1.9958333333333333</v>
      </c>
      <c r="AT24" s="12">
        <v>0</v>
      </c>
      <c r="AU24" s="12">
        <v>0</v>
      </c>
      <c r="AV24" s="12">
        <v>0</v>
      </c>
      <c r="AW24" s="13">
        <v>1.9958333333333333</v>
      </c>
      <c r="AX24">
        <v>14</v>
      </c>
      <c r="AY24">
        <v>48</v>
      </c>
      <c r="AZ24" t="s">
        <v>99</v>
      </c>
    </row>
    <row r="25" spans="1:52" ht="12.5" customHeight="1">
      <c r="A25">
        <v>76</v>
      </c>
      <c r="B25" t="s">
        <v>57</v>
      </c>
      <c r="C25">
        <v>9543</v>
      </c>
      <c r="D25" t="s">
        <v>58</v>
      </c>
      <c r="E25">
        <v>3357283</v>
      </c>
      <c r="F25">
        <v>13357283</v>
      </c>
      <c r="G25" t="s">
        <v>81</v>
      </c>
      <c r="H25">
        <v>8</v>
      </c>
      <c r="I25" t="s">
        <v>60</v>
      </c>
      <c r="J25">
        <v>1</v>
      </c>
      <c r="K25" t="s">
        <v>61</v>
      </c>
      <c r="L25" t="s">
        <v>62</v>
      </c>
      <c r="M25" t="s">
        <v>228</v>
      </c>
      <c r="N25" t="s">
        <v>145</v>
      </c>
      <c r="O25" t="s">
        <v>65</v>
      </c>
      <c r="P25" t="s">
        <v>66</v>
      </c>
      <c r="Q25" t="s">
        <v>229</v>
      </c>
      <c r="R25" t="s">
        <v>230</v>
      </c>
      <c r="S25" t="s">
        <v>69</v>
      </c>
      <c r="T25" t="s">
        <v>231</v>
      </c>
      <c r="U25">
        <v>1</v>
      </c>
      <c r="V25" t="s">
        <v>87</v>
      </c>
      <c r="W25" t="s">
        <v>232</v>
      </c>
      <c r="X25" t="s">
        <v>233</v>
      </c>
      <c r="Y25" t="s">
        <v>234</v>
      </c>
      <c r="Z25">
        <v>2</v>
      </c>
      <c r="AA25" t="s">
        <v>235</v>
      </c>
      <c r="AB25">
        <v>57</v>
      </c>
      <c r="AC25" t="s">
        <v>76</v>
      </c>
      <c r="AD25">
        <v>76</v>
      </c>
      <c r="AE25" t="s">
        <v>77</v>
      </c>
      <c r="AF25">
        <v>147</v>
      </c>
      <c r="AG25" t="s">
        <v>104</v>
      </c>
      <c r="AH25">
        <v>0</v>
      </c>
      <c r="AI25" t="s">
        <v>1</v>
      </c>
      <c r="AJ25" t="s">
        <v>1</v>
      </c>
      <c r="AK25">
        <v>2375</v>
      </c>
      <c r="AL25" t="s">
        <v>79</v>
      </c>
      <c r="AM25">
        <v>1</v>
      </c>
      <c r="AN25">
        <v>5</v>
      </c>
      <c r="AO25">
        <v>15</v>
      </c>
      <c r="AP25">
        <v>0</v>
      </c>
      <c r="AQ25">
        <v>20</v>
      </c>
      <c r="AR25" s="12">
        <v>0</v>
      </c>
      <c r="AS25" s="13">
        <v>1.5</v>
      </c>
      <c r="AT25" s="12">
        <v>0</v>
      </c>
      <c r="AU25" s="12">
        <v>0</v>
      </c>
      <c r="AV25" s="12">
        <v>0</v>
      </c>
      <c r="AW25" s="13">
        <v>1.5</v>
      </c>
      <c r="AX25">
        <v>20</v>
      </c>
      <c r="AY25">
        <v>60</v>
      </c>
      <c r="AZ25" t="s">
        <v>236</v>
      </c>
    </row>
    <row r="26" spans="1:52" ht="12.5" customHeight="1">
      <c r="A26">
        <v>76</v>
      </c>
      <c r="B26" t="s">
        <v>57</v>
      </c>
      <c r="C26">
        <v>9543</v>
      </c>
      <c r="D26" t="s">
        <v>58</v>
      </c>
      <c r="E26">
        <v>3366707</v>
      </c>
      <c r="F26">
        <v>13366707</v>
      </c>
      <c r="G26" t="s">
        <v>81</v>
      </c>
      <c r="H26">
        <v>8</v>
      </c>
      <c r="I26" t="s">
        <v>60</v>
      </c>
      <c r="J26">
        <v>4</v>
      </c>
      <c r="K26" t="s">
        <v>199</v>
      </c>
      <c r="L26" t="s">
        <v>62</v>
      </c>
      <c r="M26" t="s">
        <v>106</v>
      </c>
      <c r="N26" t="s">
        <v>237</v>
      </c>
      <c r="O26" t="s">
        <v>65</v>
      </c>
      <c r="P26" t="s">
        <v>66</v>
      </c>
      <c r="Q26" t="s">
        <v>238</v>
      </c>
      <c r="R26" t="s">
        <v>109</v>
      </c>
      <c r="S26" t="s">
        <v>69</v>
      </c>
      <c r="T26" t="s">
        <v>110</v>
      </c>
      <c r="U26">
        <v>4</v>
      </c>
      <c r="V26" t="s">
        <v>99</v>
      </c>
      <c r="W26" t="s">
        <v>239</v>
      </c>
      <c r="X26" t="s">
        <v>240</v>
      </c>
      <c r="Y26" t="s">
        <v>241</v>
      </c>
      <c r="Z26">
        <v>1</v>
      </c>
      <c r="AA26" t="s">
        <v>242</v>
      </c>
      <c r="AB26">
        <v>57</v>
      </c>
      <c r="AC26" t="s">
        <v>76</v>
      </c>
      <c r="AD26">
        <v>76</v>
      </c>
      <c r="AE26" t="s">
        <v>77</v>
      </c>
      <c r="AF26">
        <v>834</v>
      </c>
      <c r="AG26" t="s">
        <v>116</v>
      </c>
      <c r="AH26">
        <v>0</v>
      </c>
      <c r="AI26" t="s">
        <v>1</v>
      </c>
      <c r="AJ26" t="s">
        <v>1</v>
      </c>
      <c r="AK26">
        <v>2135</v>
      </c>
      <c r="AL26" t="s">
        <v>105</v>
      </c>
      <c r="AM26">
        <v>1</v>
      </c>
      <c r="AN26">
        <v>16</v>
      </c>
      <c r="AO26">
        <v>5</v>
      </c>
      <c r="AP26">
        <v>1</v>
      </c>
      <c r="AQ26">
        <v>22</v>
      </c>
      <c r="AR26" s="12">
        <v>0</v>
      </c>
      <c r="AS26" s="13">
        <v>1.5</v>
      </c>
      <c r="AT26" s="12">
        <v>0</v>
      </c>
      <c r="AU26" s="12">
        <v>0</v>
      </c>
      <c r="AV26" s="12">
        <v>0</v>
      </c>
      <c r="AW26" s="13">
        <v>1.5</v>
      </c>
      <c r="AX26">
        <v>22</v>
      </c>
      <c r="AY26">
        <v>80</v>
      </c>
      <c r="AZ26" t="s">
        <v>99</v>
      </c>
    </row>
    <row r="27" spans="1:52" ht="12.5" customHeight="1">
      <c r="A27">
        <v>76</v>
      </c>
      <c r="B27" t="s">
        <v>57</v>
      </c>
      <c r="C27">
        <v>9543</v>
      </c>
      <c r="D27" t="s">
        <v>58</v>
      </c>
      <c r="E27">
        <v>3376832</v>
      </c>
      <c r="F27">
        <v>13376832</v>
      </c>
      <c r="G27" t="s">
        <v>59</v>
      </c>
      <c r="H27">
        <v>8</v>
      </c>
      <c r="I27" t="s">
        <v>60</v>
      </c>
      <c r="J27">
        <v>1</v>
      </c>
      <c r="K27" t="s">
        <v>61</v>
      </c>
      <c r="L27" t="s">
        <v>62</v>
      </c>
      <c r="M27" t="s">
        <v>106</v>
      </c>
      <c r="N27" t="s">
        <v>137</v>
      </c>
      <c r="O27" t="s">
        <v>65</v>
      </c>
      <c r="P27" t="s">
        <v>66</v>
      </c>
      <c r="Q27" t="s">
        <v>243</v>
      </c>
      <c r="R27" t="s">
        <v>121</v>
      </c>
      <c r="S27" t="s">
        <v>69</v>
      </c>
      <c r="T27" t="s">
        <v>122</v>
      </c>
      <c r="U27">
        <v>1</v>
      </c>
      <c r="V27" t="s">
        <v>87</v>
      </c>
      <c r="W27" t="s">
        <v>244</v>
      </c>
      <c r="X27" t="s">
        <v>245</v>
      </c>
      <c r="Y27" t="s">
        <v>246</v>
      </c>
      <c r="Z27">
        <v>1</v>
      </c>
      <c r="AA27" t="s">
        <v>247</v>
      </c>
      <c r="AB27">
        <v>57</v>
      </c>
      <c r="AC27" t="s">
        <v>76</v>
      </c>
      <c r="AD27">
        <v>76</v>
      </c>
      <c r="AE27" t="s">
        <v>77</v>
      </c>
      <c r="AF27">
        <v>895</v>
      </c>
      <c r="AG27" t="s">
        <v>127</v>
      </c>
      <c r="AH27">
        <v>0</v>
      </c>
      <c r="AI27" t="s">
        <v>1</v>
      </c>
      <c r="AJ27" t="s">
        <v>1</v>
      </c>
      <c r="AK27">
        <v>2375</v>
      </c>
      <c r="AL27" t="s">
        <v>79</v>
      </c>
      <c r="AM27">
        <v>1</v>
      </c>
      <c r="AN27">
        <v>7</v>
      </c>
      <c r="AO27">
        <v>4</v>
      </c>
      <c r="AP27">
        <v>4</v>
      </c>
      <c r="AQ27">
        <v>15</v>
      </c>
      <c r="AR27" s="12">
        <v>0</v>
      </c>
      <c r="AS27" s="13">
        <v>2</v>
      </c>
      <c r="AT27" s="12">
        <v>0</v>
      </c>
      <c r="AU27" s="12">
        <v>0</v>
      </c>
      <c r="AV27" s="12">
        <v>0</v>
      </c>
      <c r="AW27" s="13">
        <v>2</v>
      </c>
      <c r="AX27">
        <v>15</v>
      </c>
      <c r="AY27">
        <v>48</v>
      </c>
      <c r="AZ27" t="s">
        <v>1</v>
      </c>
    </row>
    <row r="28" spans="1:52" ht="12.5" customHeight="1">
      <c r="A28">
        <v>76</v>
      </c>
      <c r="B28" t="s">
        <v>57</v>
      </c>
      <c r="C28">
        <v>9543</v>
      </c>
      <c r="D28" t="s">
        <v>58</v>
      </c>
      <c r="E28">
        <v>3358729</v>
      </c>
      <c r="F28">
        <v>13358729</v>
      </c>
      <c r="G28" t="s">
        <v>59</v>
      </c>
      <c r="H28">
        <v>8</v>
      </c>
      <c r="I28" t="s">
        <v>60</v>
      </c>
      <c r="J28">
        <v>4</v>
      </c>
      <c r="K28" t="s">
        <v>199</v>
      </c>
      <c r="L28" t="s">
        <v>62</v>
      </c>
      <c r="M28" t="s">
        <v>248</v>
      </c>
      <c r="N28" t="s">
        <v>95</v>
      </c>
      <c r="O28" t="s">
        <v>65</v>
      </c>
      <c r="P28" t="s">
        <v>66</v>
      </c>
      <c r="Q28" t="s">
        <v>249</v>
      </c>
      <c r="R28" t="s">
        <v>220</v>
      </c>
      <c r="S28" t="s">
        <v>69</v>
      </c>
      <c r="T28" t="s">
        <v>221</v>
      </c>
      <c r="U28">
        <v>4</v>
      </c>
      <c r="V28" t="s">
        <v>99</v>
      </c>
      <c r="W28" t="s">
        <v>1</v>
      </c>
      <c r="X28" t="s">
        <v>1</v>
      </c>
      <c r="Y28" t="s">
        <v>250</v>
      </c>
      <c r="Z28">
        <v>3</v>
      </c>
      <c r="AA28" t="s">
        <v>251</v>
      </c>
      <c r="AB28">
        <v>57</v>
      </c>
      <c r="AC28" t="s">
        <v>76</v>
      </c>
      <c r="AD28">
        <v>76</v>
      </c>
      <c r="AE28" t="s">
        <v>77</v>
      </c>
      <c r="AF28">
        <v>834</v>
      </c>
      <c r="AG28" t="s">
        <v>116</v>
      </c>
      <c r="AH28">
        <v>0</v>
      </c>
      <c r="AI28" t="s">
        <v>1</v>
      </c>
      <c r="AJ28" t="s">
        <v>1</v>
      </c>
      <c r="AK28">
        <v>2375</v>
      </c>
      <c r="AL28" t="s">
        <v>79</v>
      </c>
      <c r="AM28">
        <v>1</v>
      </c>
      <c r="AN28">
        <v>4</v>
      </c>
      <c r="AO28">
        <v>7</v>
      </c>
      <c r="AP28">
        <v>4</v>
      </c>
      <c r="AQ28">
        <v>15</v>
      </c>
      <c r="AR28" s="12">
        <v>0</v>
      </c>
      <c r="AS28" s="13">
        <v>1.6625000000000001</v>
      </c>
      <c r="AT28" s="12">
        <v>0</v>
      </c>
      <c r="AU28" s="12">
        <v>0</v>
      </c>
      <c r="AV28" s="12">
        <v>0</v>
      </c>
      <c r="AW28" s="13">
        <v>1.6625000000000001</v>
      </c>
      <c r="AX28">
        <v>15</v>
      </c>
      <c r="AY28">
        <v>40</v>
      </c>
      <c r="AZ28" t="s">
        <v>1</v>
      </c>
    </row>
    <row r="29" spans="1:52" ht="12.5" customHeight="1">
      <c r="A29">
        <v>76</v>
      </c>
      <c r="B29" t="s">
        <v>57</v>
      </c>
      <c r="C29">
        <v>9543</v>
      </c>
      <c r="D29" t="s">
        <v>58</v>
      </c>
      <c r="E29">
        <v>3188702</v>
      </c>
      <c r="F29">
        <v>13188702</v>
      </c>
      <c r="G29" t="s">
        <v>59</v>
      </c>
      <c r="H29">
        <v>8</v>
      </c>
      <c r="I29" t="s">
        <v>60</v>
      </c>
      <c r="J29">
        <v>1</v>
      </c>
      <c r="K29" t="s">
        <v>61</v>
      </c>
      <c r="L29" t="s">
        <v>62</v>
      </c>
      <c r="M29" t="s">
        <v>252</v>
      </c>
      <c r="N29" t="s">
        <v>253</v>
      </c>
      <c r="O29" t="s">
        <v>65</v>
      </c>
      <c r="P29" t="s">
        <v>66</v>
      </c>
      <c r="Q29" t="s">
        <v>254</v>
      </c>
      <c r="R29" t="s">
        <v>162</v>
      </c>
      <c r="S29" t="s">
        <v>69</v>
      </c>
      <c r="T29" t="s">
        <v>163</v>
      </c>
      <c r="U29">
        <v>3</v>
      </c>
      <c r="V29" t="s">
        <v>149</v>
      </c>
      <c r="W29" t="s">
        <v>255</v>
      </c>
      <c r="X29" t="s">
        <v>256</v>
      </c>
      <c r="Y29" t="s">
        <v>257</v>
      </c>
      <c r="Z29">
        <v>1</v>
      </c>
      <c r="AA29" t="s">
        <v>258</v>
      </c>
      <c r="AB29">
        <v>57</v>
      </c>
      <c r="AC29" t="s">
        <v>76</v>
      </c>
      <c r="AD29">
        <v>76</v>
      </c>
      <c r="AE29" t="s">
        <v>77</v>
      </c>
      <c r="AF29">
        <v>20</v>
      </c>
      <c r="AG29" t="s">
        <v>158</v>
      </c>
      <c r="AH29">
        <v>0</v>
      </c>
      <c r="AI29" t="s">
        <v>1</v>
      </c>
      <c r="AJ29" t="s">
        <v>1</v>
      </c>
      <c r="AK29">
        <v>2375</v>
      </c>
      <c r="AL29" t="s">
        <v>79</v>
      </c>
      <c r="AM29">
        <v>1</v>
      </c>
      <c r="AN29">
        <v>7</v>
      </c>
      <c r="AO29">
        <v>9</v>
      </c>
      <c r="AP29">
        <v>0</v>
      </c>
      <c r="AQ29">
        <v>16</v>
      </c>
      <c r="AR29" s="12">
        <v>0</v>
      </c>
      <c r="AS29" s="13">
        <v>1.9847222222222223</v>
      </c>
      <c r="AT29" s="12">
        <v>0</v>
      </c>
      <c r="AU29" s="12">
        <v>0</v>
      </c>
      <c r="AV29" s="12">
        <v>0</v>
      </c>
      <c r="AW29" s="13">
        <v>1.9847222222222223</v>
      </c>
      <c r="AX29">
        <v>8</v>
      </c>
      <c r="AY29">
        <v>48</v>
      </c>
      <c r="AZ29" t="s">
        <v>99</v>
      </c>
    </row>
    <row r="30" spans="1:52" ht="12.5" customHeight="1">
      <c r="A30">
        <v>76</v>
      </c>
      <c r="B30" t="s">
        <v>57</v>
      </c>
      <c r="C30">
        <v>9543</v>
      </c>
      <c r="D30" t="s">
        <v>58</v>
      </c>
      <c r="E30">
        <v>3252413</v>
      </c>
      <c r="F30">
        <v>13252413</v>
      </c>
      <c r="G30" t="s">
        <v>59</v>
      </c>
      <c r="H30">
        <v>8</v>
      </c>
      <c r="I30" t="s">
        <v>60</v>
      </c>
      <c r="J30">
        <v>1</v>
      </c>
      <c r="K30" t="s">
        <v>61</v>
      </c>
      <c r="L30" t="s">
        <v>62</v>
      </c>
      <c r="M30" t="s">
        <v>259</v>
      </c>
      <c r="N30" t="s">
        <v>260</v>
      </c>
      <c r="O30" t="s">
        <v>65</v>
      </c>
      <c r="P30" t="s">
        <v>66</v>
      </c>
      <c r="Q30" t="s">
        <v>261</v>
      </c>
      <c r="R30" t="s">
        <v>262</v>
      </c>
      <c r="S30" t="s">
        <v>69</v>
      </c>
      <c r="T30" t="s">
        <v>263</v>
      </c>
      <c r="U30">
        <v>5</v>
      </c>
      <c r="V30" t="s">
        <v>111</v>
      </c>
      <c r="W30" t="s">
        <v>1</v>
      </c>
      <c r="X30" t="s">
        <v>1</v>
      </c>
      <c r="Y30" t="s">
        <v>264</v>
      </c>
      <c r="Z30">
        <v>2</v>
      </c>
      <c r="AA30" t="s">
        <v>265</v>
      </c>
      <c r="AB30">
        <v>57</v>
      </c>
      <c r="AC30" t="s">
        <v>76</v>
      </c>
      <c r="AD30">
        <v>76</v>
      </c>
      <c r="AE30" t="s">
        <v>77</v>
      </c>
      <c r="AF30">
        <v>400</v>
      </c>
      <c r="AG30" t="s">
        <v>266</v>
      </c>
      <c r="AH30">
        <v>0</v>
      </c>
      <c r="AI30" t="s">
        <v>1</v>
      </c>
      <c r="AJ30" t="s">
        <v>1</v>
      </c>
      <c r="AK30">
        <v>2135</v>
      </c>
      <c r="AL30" t="s">
        <v>105</v>
      </c>
      <c r="AM30">
        <v>1</v>
      </c>
      <c r="AN30">
        <v>8</v>
      </c>
      <c r="AO30">
        <v>14</v>
      </c>
      <c r="AP30">
        <v>0</v>
      </c>
      <c r="AQ30">
        <v>22</v>
      </c>
      <c r="AR30" s="12">
        <v>0</v>
      </c>
      <c r="AS30" s="13">
        <v>2.3333333333333335</v>
      </c>
      <c r="AT30" s="12">
        <v>0</v>
      </c>
      <c r="AU30" s="12">
        <v>0</v>
      </c>
      <c r="AV30" s="12">
        <v>0</v>
      </c>
      <c r="AW30" s="13">
        <v>2.3333333333333335</v>
      </c>
      <c r="AX30">
        <v>22</v>
      </c>
      <c r="AY30">
        <v>57</v>
      </c>
      <c r="AZ30" t="s">
        <v>1</v>
      </c>
    </row>
    <row r="31" spans="1:52" ht="12.5" customHeight="1">
      <c r="A31">
        <v>76</v>
      </c>
      <c r="B31" t="s">
        <v>57</v>
      </c>
      <c r="C31">
        <v>9543</v>
      </c>
      <c r="D31" t="s">
        <v>58</v>
      </c>
      <c r="E31">
        <v>3297797</v>
      </c>
      <c r="F31">
        <v>13297797</v>
      </c>
      <c r="G31" t="s">
        <v>59</v>
      </c>
      <c r="H31">
        <v>8</v>
      </c>
      <c r="I31" t="s">
        <v>60</v>
      </c>
      <c r="J31">
        <v>1</v>
      </c>
      <c r="K31" t="s">
        <v>61</v>
      </c>
      <c r="L31" t="s">
        <v>62</v>
      </c>
      <c r="M31" t="s">
        <v>267</v>
      </c>
      <c r="N31" t="s">
        <v>137</v>
      </c>
      <c r="O31" t="s">
        <v>65</v>
      </c>
      <c r="P31" t="s">
        <v>66</v>
      </c>
      <c r="Q31" t="s">
        <v>138</v>
      </c>
      <c r="R31" t="s">
        <v>139</v>
      </c>
      <c r="S31" t="s">
        <v>69</v>
      </c>
      <c r="T31" t="s">
        <v>140</v>
      </c>
      <c r="U31">
        <v>2</v>
      </c>
      <c r="V31" t="s">
        <v>71</v>
      </c>
      <c r="W31" t="s">
        <v>141</v>
      </c>
      <c r="X31" t="s">
        <v>142</v>
      </c>
      <c r="Y31" t="s">
        <v>268</v>
      </c>
      <c r="Z31">
        <v>1</v>
      </c>
      <c r="AA31" t="s">
        <v>269</v>
      </c>
      <c r="AB31">
        <v>57</v>
      </c>
      <c r="AC31" t="s">
        <v>76</v>
      </c>
      <c r="AD31">
        <v>76</v>
      </c>
      <c r="AE31" t="s">
        <v>77</v>
      </c>
      <c r="AF31">
        <v>895</v>
      </c>
      <c r="AG31" t="s">
        <v>127</v>
      </c>
      <c r="AH31">
        <v>0</v>
      </c>
      <c r="AI31" t="s">
        <v>1</v>
      </c>
      <c r="AJ31" t="s">
        <v>1</v>
      </c>
      <c r="AK31">
        <v>2375</v>
      </c>
      <c r="AL31" t="s">
        <v>79</v>
      </c>
      <c r="AM31">
        <v>1</v>
      </c>
      <c r="AN31">
        <v>1</v>
      </c>
      <c r="AO31">
        <v>14</v>
      </c>
      <c r="AP31">
        <v>0</v>
      </c>
      <c r="AQ31">
        <v>15</v>
      </c>
      <c r="AR31" s="12">
        <v>0</v>
      </c>
      <c r="AS31" s="13">
        <v>1.6666666666666665</v>
      </c>
      <c r="AT31" s="12">
        <v>0</v>
      </c>
      <c r="AU31" s="12">
        <v>0</v>
      </c>
      <c r="AV31" s="12">
        <v>0</v>
      </c>
      <c r="AW31" s="13">
        <v>1.6666666666666665</v>
      </c>
      <c r="AX31">
        <v>10</v>
      </c>
      <c r="AY31">
        <v>40</v>
      </c>
      <c r="AZ31" t="s">
        <v>99</v>
      </c>
    </row>
    <row r="32" spans="1:52" ht="12.5" customHeight="1">
      <c r="A32">
        <v>76</v>
      </c>
      <c r="B32" t="s">
        <v>57</v>
      </c>
      <c r="C32">
        <v>9543</v>
      </c>
      <c r="D32" t="s">
        <v>58</v>
      </c>
      <c r="E32">
        <v>3229621</v>
      </c>
      <c r="F32">
        <v>13229621</v>
      </c>
      <c r="G32" t="s">
        <v>59</v>
      </c>
      <c r="H32">
        <v>8</v>
      </c>
      <c r="I32" t="s">
        <v>60</v>
      </c>
      <c r="J32">
        <v>4</v>
      </c>
      <c r="K32" t="s">
        <v>199</v>
      </c>
      <c r="L32" t="s">
        <v>62</v>
      </c>
      <c r="M32" t="s">
        <v>270</v>
      </c>
      <c r="N32" t="s">
        <v>271</v>
      </c>
      <c r="O32" t="s">
        <v>65</v>
      </c>
      <c r="P32" t="s">
        <v>66</v>
      </c>
      <c r="Q32" t="s">
        <v>249</v>
      </c>
      <c r="R32" t="s">
        <v>220</v>
      </c>
      <c r="S32" t="s">
        <v>69</v>
      </c>
      <c r="T32" t="s">
        <v>221</v>
      </c>
      <c r="U32">
        <v>4</v>
      </c>
      <c r="V32" t="s">
        <v>99</v>
      </c>
      <c r="W32" t="s">
        <v>1</v>
      </c>
      <c r="X32" t="s">
        <v>1</v>
      </c>
      <c r="Y32" t="s">
        <v>250</v>
      </c>
      <c r="Z32">
        <v>3</v>
      </c>
      <c r="AA32" t="s">
        <v>251</v>
      </c>
      <c r="AB32">
        <v>57</v>
      </c>
      <c r="AC32" t="s">
        <v>76</v>
      </c>
      <c r="AD32">
        <v>76</v>
      </c>
      <c r="AE32" t="s">
        <v>77</v>
      </c>
      <c r="AF32">
        <v>834</v>
      </c>
      <c r="AG32" t="s">
        <v>116</v>
      </c>
      <c r="AH32">
        <v>0</v>
      </c>
      <c r="AI32" t="s">
        <v>1</v>
      </c>
      <c r="AJ32" t="s">
        <v>1</v>
      </c>
      <c r="AK32">
        <v>2375</v>
      </c>
      <c r="AL32" t="s">
        <v>79</v>
      </c>
      <c r="AM32">
        <v>1</v>
      </c>
      <c r="AN32">
        <v>8</v>
      </c>
      <c r="AO32">
        <v>6</v>
      </c>
      <c r="AP32">
        <v>0</v>
      </c>
      <c r="AQ32">
        <v>14</v>
      </c>
      <c r="AR32" s="12">
        <v>0</v>
      </c>
      <c r="AS32" s="13">
        <v>1.7284722222222222</v>
      </c>
      <c r="AT32" s="12">
        <v>0</v>
      </c>
      <c r="AU32" s="12">
        <v>0</v>
      </c>
      <c r="AV32" s="12">
        <v>0</v>
      </c>
      <c r="AW32" s="13">
        <v>1.7284722222222222</v>
      </c>
      <c r="AX32">
        <v>14</v>
      </c>
      <c r="AY32">
        <v>40</v>
      </c>
      <c r="AZ32" t="s">
        <v>1</v>
      </c>
    </row>
    <row r="33" spans="1:52" ht="12.5" customHeight="1">
      <c r="A33">
        <v>76</v>
      </c>
      <c r="B33" t="s">
        <v>57</v>
      </c>
      <c r="C33">
        <v>9543</v>
      </c>
      <c r="D33" t="s">
        <v>58</v>
      </c>
      <c r="E33">
        <v>3148652</v>
      </c>
      <c r="F33">
        <v>13148652</v>
      </c>
      <c r="G33" t="s">
        <v>59</v>
      </c>
      <c r="H33">
        <v>8</v>
      </c>
      <c r="I33" t="s">
        <v>60</v>
      </c>
      <c r="J33">
        <v>1</v>
      </c>
      <c r="K33" t="s">
        <v>61</v>
      </c>
      <c r="L33" t="s">
        <v>62</v>
      </c>
      <c r="M33" t="s">
        <v>272</v>
      </c>
      <c r="N33" t="s">
        <v>273</v>
      </c>
      <c r="O33" t="s">
        <v>65</v>
      </c>
      <c r="P33" t="s">
        <v>66</v>
      </c>
      <c r="Q33" t="s">
        <v>274</v>
      </c>
      <c r="R33" t="s">
        <v>275</v>
      </c>
      <c r="S33" t="s">
        <v>69</v>
      </c>
      <c r="T33" t="s">
        <v>276</v>
      </c>
      <c r="U33">
        <v>6</v>
      </c>
      <c r="V33" t="s">
        <v>202</v>
      </c>
      <c r="W33" t="s">
        <v>203</v>
      </c>
      <c r="X33" t="s">
        <v>204</v>
      </c>
      <c r="Y33" t="s">
        <v>205</v>
      </c>
      <c r="Z33">
        <v>1</v>
      </c>
      <c r="AA33" t="s">
        <v>206</v>
      </c>
      <c r="AB33">
        <v>57</v>
      </c>
      <c r="AC33" t="s">
        <v>76</v>
      </c>
      <c r="AD33">
        <v>76</v>
      </c>
      <c r="AE33" t="s">
        <v>77</v>
      </c>
      <c r="AF33">
        <v>147</v>
      </c>
      <c r="AG33" t="s">
        <v>104</v>
      </c>
      <c r="AH33">
        <v>0</v>
      </c>
      <c r="AI33" t="s">
        <v>1</v>
      </c>
      <c r="AJ33" t="s">
        <v>1</v>
      </c>
      <c r="AK33">
        <v>2377</v>
      </c>
      <c r="AL33" t="s">
        <v>93</v>
      </c>
      <c r="AM33">
        <v>1</v>
      </c>
      <c r="AN33">
        <v>15</v>
      </c>
      <c r="AO33">
        <v>0</v>
      </c>
      <c r="AP33">
        <v>0</v>
      </c>
      <c r="AQ33">
        <v>15</v>
      </c>
      <c r="AR33" s="12">
        <v>0</v>
      </c>
      <c r="AS33" s="13">
        <v>1.65</v>
      </c>
      <c r="AT33" s="12">
        <v>0</v>
      </c>
      <c r="AU33" s="12">
        <v>0</v>
      </c>
      <c r="AV33" s="12">
        <v>0</v>
      </c>
      <c r="AW33" s="13">
        <v>1.65</v>
      </c>
      <c r="AX33">
        <v>14</v>
      </c>
      <c r="AY33">
        <v>40</v>
      </c>
      <c r="AZ33" t="s">
        <v>99</v>
      </c>
    </row>
    <row r="34" spans="1:52" ht="12.5" customHeight="1">
      <c r="A34">
        <v>76</v>
      </c>
      <c r="B34" t="s">
        <v>57</v>
      </c>
      <c r="C34">
        <v>9543</v>
      </c>
      <c r="D34" t="s">
        <v>58</v>
      </c>
      <c r="E34">
        <v>3148674</v>
      </c>
      <c r="F34">
        <v>13148674</v>
      </c>
      <c r="G34" t="s">
        <v>190</v>
      </c>
      <c r="H34">
        <v>8</v>
      </c>
      <c r="I34" t="s">
        <v>60</v>
      </c>
      <c r="J34">
        <v>1</v>
      </c>
      <c r="K34" t="s">
        <v>61</v>
      </c>
      <c r="L34" t="s">
        <v>62</v>
      </c>
      <c r="M34" t="s">
        <v>277</v>
      </c>
      <c r="N34" t="s">
        <v>278</v>
      </c>
      <c r="O34" t="s">
        <v>65</v>
      </c>
      <c r="P34" t="s">
        <v>66</v>
      </c>
      <c r="Q34" t="s">
        <v>279</v>
      </c>
      <c r="R34" t="s">
        <v>225</v>
      </c>
      <c r="S34" t="s">
        <v>69</v>
      </c>
      <c r="T34" t="s">
        <v>226</v>
      </c>
      <c r="U34">
        <v>1</v>
      </c>
      <c r="V34" t="s">
        <v>87</v>
      </c>
      <c r="W34" t="s">
        <v>280</v>
      </c>
      <c r="X34" t="s">
        <v>281</v>
      </c>
      <c r="Y34" t="s">
        <v>282</v>
      </c>
      <c r="Z34">
        <v>1</v>
      </c>
      <c r="AA34" t="s">
        <v>283</v>
      </c>
      <c r="AB34">
        <v>57</v>
      </c>
      <c r="AC34" t="s">
        <v>76</v>
      </c>
      <c r="AD34">
        <v>76</v>
      </c>
      <c r="AE34" t="s">
        <v>77</v>
      </c>
      <c r="AF34">
        <v>41</v>
      </c>
      <c r="AG34" t="s">
        <v>227</v>
      </c>
      <c r="AH34">
        <v>0</v>
      </c>
      <c r="AI34" t="s">
        <v>1</v>
      </c>
      <c r="AJ34" t="s">
        <v>1</v>
      </c>
      <c r="AK34">
        <v>2375</v>
      </c>
      <c r="AL34" t="s">
        <v>79</v>
      </c>
      <c r="AM34">
        <v>1</v>
      </c>
      <c r="AN34">
        <v>5</v>
      </c>
      <c r="AO34">
        <v>10</v>
      </c>
      <c r="AP34">
        <v>0</v>
      </c>
      <c r="AQ34">
        <v>15</v>
      </c>
      <c r="AR34" s="12">
        <v>0</v>
      </c>
      <c r="AS34" s="13">
        <v>13.883333333333333</v>
      </c>
      <c r="AT34" s="12">
        <v>0</v>
      </c>
      <c r="AU34" s="12">
        <v>0</v>
      </c>
      <c r="AV34" s="12">
        <v>0</v>
      </c>
      <c r="AW34" s="13">
        <v>13.883333333333333</v>
      </c>
      <c r="AX34">
        <v>15</v>
      </c>
      <c r="AY34">
        <v>288</v>
      </c>
      <c r="AZ34" t="s">
        <v>236</v>
      </c>
    </row>
    <row r="35" spans="1:52" ht="12.5" customHeight="1">
      <c r="A35">
        <v>76</v>
      </c>
      <c r="B35" t="s">
        <v>57</v>
      </c>
      <c r="C35">
        <v>9543</v>
      </c>
      <c r="D35" t="s">
        <v>58</v>
      </c>
      <c r="E35">
        <v>3374489</v>
      </c>
      <c r="F35">
        <v>13374489</v>
      </c>
      <c r="G35" t="s">
        <v>81</v>
      </c>
      <c r="H35">
        <v>8</v>
      </c>
      <c r="I35" t="s">
        <v>60</v>
      </c>
      <c r="J35">
        <v>4</v>
      </c>
      <c r="K35" t="s">
        <v>199</v>
      </c>
      <c r="L35" t="s">
        <v>62</v>
      </c>
      <c r="M35" t="s">
        <v>284</v>
      </c>
      <c r="N35" t="s">
        <v>285</v>
      </c>
      <c r="O35" t="s">
        <v>65</v>
      </c>
      <c r="P35" t="s">
        <v>286</v>
      </c>
      <c r="Q35" t="s">
        <v>287</v>
      </c>
      <c r="R35" t="s">
        <v>1</v>
      </c>
      <c r="S35" t="s">
        <v>1</v>
      </c>
      <c r="T35" t="s">
        <v>1</v>
      </c>
      <c r="U35">
        <v>1</v>
      </c>
      <c r="V35" t="s">
        <v>87</v>
      </c>
      <c r="W35" t="s">
        <v>288</v>
      </c>
      <c r="X35" t="s">
        <v>289</v>
      </c>
      <c r="Y35" t="s">
        <v>290</v>
      </c>
      <c r="Z35">
        <v>1</v>
      </c>
      <c r="AA35" t="s">
        <v>291</v>
      </c>
      <c r="AB35">
        <v>57</v>
      </c>
      <c r="AC35" t="s">
        <v>76</v>
      </c>
      <c r="AD35">
        <v>76</v>
      </c>
      <c r="AE35" t="s">
        <v>77</v>
      </c>
      <c r="AF35">
        <v>147</v>
      </c>
      <c r="AG35" t="s">
        <v>104</v>
      </c>
      <c r="AH35">
        <v>0</v>
      </c>
      <c r="AI35" t="s">
        <v>1</v>
      </c>
      <c r="AJ35" t="s">
        <v>1</v>
      </c>
      <c r="AK35">
        <v>1001</v>
      </c>
      <c r="AL35" t="s">
        <v>292</v>
      </c>
      <c r="AM35">
        <v>1</v>
      </c>
      <c r="AN35">
        <v>12</v>
      </c>
      <c r="AO35">
        <v>62</v>
      </c>
      <c r="AP35">
        <v>6</v>
      </c>
      <c r="AQ35">
        <v>80</v>
      </c>
      <c r="AR35" s="12">
        <v>0</v>
      </c>
      <c r="AS35" s="13">
        <v>1.0833333333333333</v>
      </c>
      <c r="AT35" s="12">
        <v>0</v>
      </c>
      <c r="AU35" s="12">
        <v>0</v>
      </c>
      <c r="AV35" s="12">
        <v>0</v>
      </c>
      <c r="AW35" s="13">
        <v>1.0833333333333333</v>
      </c>
      <c r="AX35">
        <v>78</v>
      </c>
      <c r="AY35">
        <v>40</v>
      </c>
      <c r="AZ35" t="s">
        <v>236</v>
      </c>
    </row>
    <row r="36" spans="1:52" ht="12.5" customHeight="1">
      <c r="A36">
        <v>76</v>
      </c>
      <c r="B36" t="s">
        <v>57</v>
      </c>
      <c r="C36">
        <v>9543</v>
      </c>
      <c r="D36" t="s">
        <v>58</v>
      </c>
      <c r="E36">
        <v>3297816</v>
      </c>
      <c r="F36">
        <v>13297816</v>
      </c>
      <c r="G36" t="s">
        <v>59</v>
      </c>
      <c r="H36">
        <v>8</v>
      </c>
      <c r="I36" t="s">
        <v>60</v>
      </c>
      <c r="J36">
        <v>1</v>
      </c>
      <c r="K36" t="s">
        <v>61</v>
      </c>
      <c r="L36" t="s">
        <v>62</v>
      </c>
      <c r="M36" t="s">
        <v>217</v>
      </c>
      <c r="N36" t="s">
        <v>95</v>
      </c>
      <c r="O36" t="s">
        <v>65</v>
      </c>
      <c r="P36" t="s">
        <v>66</v>
      </c>
      <c r="Q36" t="s">
        <v>293</v>
      </c>
      <c r="R36" t="s">
        <v>85</v>
      </c>
      <c r="S36" t="s">
        <v>69</v>
      </c>
      <c r="T36" t="s">
        <v>86</v>
      </c>
      <c r="U36">
        <v>1</v>
      </c>
      <c r="V36" t="s">
        <v>87</v>
      </c>
      <c r="W36" t="s">
        <v>294</v>
      </c>
      <c r="X36" t="s">
        <v>295</v>
      </c>
      <c r="Y36" t="s">
        <v>296</v>
      </c>
      <c r="Z36">
        <v>1</v>
      </c>
      <c r="AA36" t="s">
        <v>297</v>
      </c>
      <c r="AB36">
        <v>57</v>
      </c>
      <c r="AC36" t="s">
        <v>76</v>
      </c>
      <c r="AD36">
        <v>76</v>
      </c>
      <c r="AE36" t="s">
        <v>77</v>
      </c>
      <c r="AF36">
        <v>863</v>
      </c>
      <c r="AG36" t="s">
        <v>92</v>
      </c>
      <c r="AH36">
        <v>0</v>
      </c>
      <c r="AI36" t="s">
        <v>1</v>
      </c>
      <c r="AJ36" t="s">
        <v>1</v>
      </c>
      <c r="AK36">
        <v>2375</v>
      </c>
      <c r="AL36" t="s">
        <v>79</v>
      </c>
      <c r="AM36">
        <v>1</v>
      </c>
      <c r="AN36">
        <v>14</v>
      </c>
      <c r="AO36">
        <v>4</v>
      </c>
      <c r="AP36">
        <v>0</v>
      </c>
      <c r="AQ36">
        <v>18</v>
      </c>
      <c r="AR36" s="12">
        <v>0</v>
      </c>
      <c r="AS36" s="13">
        <v>2.9166666666666665</v>
      </c>
      <c r="AT36" s="12">
        <v>0</v>
      </c>
      <c r="AU36" s="12">
        <v>0</v>
      </c>
      <c r="AV36" s="12">
        <v>0</v>
      </c>
      <c r="AW36" s="13">
        <v>2.9166666666666665</v>
      </c>
      <c r="AX36">
        <v>13</v>
      </c>
      <c r="AY36">
        <v>70</v>
      </c>
      <c r="AZ36" t="s">
        <v>236</v>
      </c>
    </row>
    <row r="37" spans="1:52" ht="12.5" customHeight="1">
      <c r="A37">
        <v>76</v>
      </c>
      <c r="B37" t="s">
        <v>57</v>
      </c>
      <c r="C37">
        <v>9543</v>
      </c>
      <c r="D37" t="s">
        <v>58</v>
      </c>
      <c r="E37">
        <v>3288420</v>
      </c>
      <c r="F37">
        <v>13288420</v>
      </c>
      <c r="G37" t="s">
        <v>59</v>
      </c>
      <c r="H37">
        <v>8</v>
      </c>
      <c r="I37" t="s">
        <v>60</v>
      </c>
      <c r="J37">
        <v>1</v>
      </c>
      <c r="K37" t="s">
        <v>61</v>
      </c>
      <c r="L37" t="s">
        <v>62</v>
      </c>
      <c r="M37" t="s">
        <v>298</v>
      </c>
      <c r="N37" t="s">
        <v>299</v>
      </c>
      <c r="O37" t="s">
        <v>65</v>
      </c>
      <c r="P37" t="s">
        <v>66</v>
      </c>
      <c r="Q37" t="s">
        <v>300</v>
      </c>
      <c r="R37" t="s">
        <v>109</v>
      </c>
      <c r="S37" t="s">
        <v>69</v>
      </c>
      <c r="T37" t="s">
        <v>110</v>
      </c>
      <c r="U37">
        <v>4</v>
      </c>
      <c r="V37" t="s">
        <v>99</v>
      </c>
      <c r="W37" t="s">
        <v>301</v>
      </c>
      <c r="X37" t="s">
        <v>302</v>
      </c>
      <c r="Y37" t="s">
        <v>303</v>
      </c>
      <c r="Z37">
        <v>1</v>
      </c>
      <c r="AA37" t="s">
        <v>304</v>
      </c>
      <c r="AB37">
        <v>57</v>
      </c>
      <c r="AC37" t="s">
        <v>76</v>
      </c>
      <c r="AD37">
        <v>76</v>
      </c>
      <c r="AE37" t="s">
        <v>77</v>
      </c>
      <c r="AF37">
        <v>834</v>
      </c>
      <c r="AG37" t="s">
        <v>116</v>
      </c>
      <c r="AH37">
        <v>0</v>
      </c>
      <c r="AI37" t="s">
        <v>1</v>
      </c>
      <c r="AJ37" t="s">
        <v>1</v>
      </c>
      <c r="AK37">
        <v>2135</v>
      </c>
      <c r="AL37" t="s">
        <v>105</v>
      </c>
      <c r="AM37">
        <v>1</v>
      </c>
      <c r="AN37">
        <v>7</v>
      </c>
      <c r="AO37">
        <v>13</v>
      </c>
      <c r="AP37">
        <v>0</v>
      </c>
      <c r="AQ37">
        <v>20</v>
      </c>
      <c r="AR37" s="12">
        <v>0</v>
      </c>
      <c r="AS37" s="13">
        <v>2</v>
      </c>
      <c r="AT37" s="12">
        <v>0</v>
      </c>
      <c r="AU37" s="12">
        <v>0</v>
      </c>
      <c r="AV37" s="12">
        <v>0</v>
      </c>
      <c r="AW37" s="13">
        <v>2</v>
      </c>
      <c r="AX37">
        <v>8</v>
      </c>
      <c r="AY37">
        <v>48</v>
      </c>
      <c r="AZ37" t="s">
        <v>1</v>
      </c>
    </row>
    <row r="38" spans="1:52" ht="12.5" customHeight="1">
      <c r="A38">
        <v>76</v>
      </c>
      <c r="B38" t="s">
        <v>57</v>
      </c>
      <c r="C38">
        <v>9543</v>
      </c>
      <c r="D38" t="s">
        <v>58</v>
      </c>
      <c r="E38">
        <v>3282511</v>
      </c>
      <c r="F38">
        <v>13282511</v>
      </c>
      <c r="G38" t="s">
        <v>81</v>
      </c>
      <c r="H38">
        <v>8</v>
      </c>
      <c r="I38" t="s">
        <v>60</v>
      </c>
      <c r="J38">
        <v>1</v>
      </c>
      <c r="K38" t="s">
        <v>61</v>
      </c>
      <c r="L38" t="s">
        <v>62</v>
      </c>
      <c r="M38" t="s">
        <v>298</v>
      </c>
      <c r="N38" t="s">
        <v>305</v>
      </c>
      <c r="O38" t="s">
        <v>65</v>
      </c>
      <c r="P38" t="s">
        <v>66</v>
      </c>
      <c r="Q38" t="s">
        <v>67</v>
      </c>
      <c r="R38" t="s">
        <v>139</v>
      </c>
      <c r="S38" t="s">
        <v>69</v>
      </c>
      <c r="T38" t="s">
        <v>140</v>
      </c>
      <c r="U38">
        <v>4</v>
      </c>
      <c r="V38" t="s">
        <v>99</v>
      </c>
      <c r="W38" t="s">
        <v>306</v>
      </c>
      <c r="X38" t="s">
        <v>307</v>
      </c>
      <c r="Y38" t="s">
        <v>308</v>
      </c>
      <c r="Z38">
        <v>1</v>
      </c>
      <c r="AA38" t="s">
        <v>309</v>
      </c>
      <c r="AB38">
        <v>57</v>
      </c>
      <c r="AC38" t="s">
        <v>76</v>
      </c>
      <c r="AD38">
        <v>76</v>
      </c>
      <c r="AE38" t="s">
        <v>77</v>
      </c>
      <c r="AF38">
        <v>895</v>
      </c>
      <c r="AG38" t="s">
        <v>127</v>
      </c>
      <c r="AH38">
        <v>0</v>
      </c>
      <c r="AI38" t="s">
        <v>1</v>
      </c>
      <c r="AJ38" t="s">
        <v>1</v>
      </c>
      <c r="AK38">
        <v>2375</v>
      </c>
      <c r="AL38" t="s">
        <v>79</v>
      </c>
      <c r="AM38">
        <v>1</v>
      </c>
      <c r="AN38">
        <v>2</v>
      </c>
      <c r="AO38">
        <v>16</v>
      </c>
      <c r="AP38">
        <v>0</v>
      </c>
      <c r="AQ38">
        <v>18</v>
      </c>
      <c r="AR38" s="12">
        <v>0</v>
      </c>
      <c r="AS38" s="13">
        <v>4.208333333333333</v>
      </c>
      <c r="AT38" s="12">
        <v>0</v>
      </c>
      <c r="AU38" s="12">
        <v>0</v>
      </c>
      <c r="AV38" s="12">
        <v>0</v>
      </c>
      <c r="AW38" s="13">
        <v>4.208333333333333</v>
      </c>
      <c r="AX38">
        <v>18</v>
      </c>
      <c r="AY38">
        <v>120</v>
      </c>
      <c r="AZ38" t="s">
        <v>71</v>
      </c>
    </row>
    <row r="39" spans="1:52" ht="12.5" customHeight="1">
      <c r="A39">
        <v>76</v>
      </c>
      <c r="B39" t="s">
        <v>57</v>
      </c>
      <c r="C39">
        <v>9543</v>
      </c>
      <c r="D39" t="s">
        <v>58</v>
      </c>
      <c r="E39">
        <v>3282512</v>
      </c>
      <c r="F39">
        <v>13282512</v>
      </c>
      <c r="G39" t="s">
        <v>59</v>
      </c>
      <c r="H39">
        <v>8</v>
      </c>
      <c r="I39" t="s">
        <v>60</v>
      </c>
      <c r="J39">
        <v>1</v>
      </c>
      <c r="K39" t="s">
        <v>61</v>
      </c>
      <c r="L39" t="s">
        <v>62</v>
      </c>
      <c r="M39" t="s">
        <v>310</v>
      </c>
      <c r="N39" t="s">
        <v>311</v>
      </c>
      <c r="O39" t="s">
        <v>65</v>
      </c>
      <c r="P39" t="s">
        <v>66</v>
      </c>
      <c r="Q39" t="s">
        <v>312</v>
      </c>
      <c r="R39" t="s">
        <v>313</v>
      </c>
      <c r="S39" t="s">
        <v>69</v>
      </c>
      <c r="T39" t="s">
        <v>314</v>
      </c>
      <c r="U39">
        <v>4</v>
      </c>
      <c r="V39" t="s">
        <v>99</v>
      </c>
      <c r="W39" t="s">
        <v>203</v>
      </c>
      <c r="X39" t="s">
        <v>204</v>
      </c>
      <c r="Y39" t="s">
        <v>315</v>
      </c>
      <c r="Z39">
        <v>1</v>
      </c>
      <c r="AA39" t="s">
        <v>316</v>
      </c>
      <c r="AB39">
        <v>57</v>
      </c>
      <c r="AC39" t="s">
        <v>76</v>
      </c>
      <c r="AD39">
        <v>76</v>
      </c>
      <c r="AE39" t="s">
        <v>77</v>
      </c>
      <c r="AF39">
        <v>828</v>
      </c>
      <c r="AG39" t="s">
        <v>317</v>
      </c>
      <c r="AH39">
        <v>0</v>
      </c>
      <c r="AI39" t="s">
        <v>1</v>
      </c>
      <c r="AJ39" t="s">
        <v>1</v>
      </c>
      <c r="AK39">
        <v>2135</v>
      </c>
      <c r="AL39" t="s">
        <v>105</v>
      </c>
      <c r="AM39">
        <v>1</v>
      </c>
      <c r="AN39">
        <v>6</v>
      </c>
      <c r="AO39">
        <v>15</v>
      </c>
      <c r="AP39">
        <v>0</v>
      </c>
      <c r="AQ39">
        <v>21</v>
      </c>
      <c r="AR39" s="12">
        <v>0</v>
      </c>
      <c r="AS39" s="13">
        <v>1.3333333333333333</v>
      </c>
      <c r="AT39" s="12">
        <v>0</v>
      </c>
      <c r="AU39" s="12">
        <v>0</v>
      </c>
      <c r="AV39" s="12">
        <v>0</v>
      </c>
      <c r="AW39" s="13">
        <v>1.3333333333333333</v>
      </c>
      <c r="AX39">
        <v>21</v>
      </c>
      <c r="AY39">
        <v>40</v>
      </c>
      <c r="AZ39" t="s">
        <v>99</v>
      </c>
    </row>
    <row r="40" spans="1:52" ht="12.5" customHeight="1">
      <c r="A40">
        <v>76</v>
      </c>
      <c r="B40" t="s">
        <v>57</v>
      </c>
      <c r="C40">
        <v>9543</v>
      </c>
      <c r="D40" t="s">
        <v>58</v>
      </c>
      <c r="E40">
        <v>3375160</v>
      </c>
      <c r="F40">
        <v>13375160</v>
      </c>
      <c r="G40" t="s">
        <v>81</v>
      </c>
      <c r="H40">
        <v>8</v>
      </c>
      <c r="I40" t="s">
        <v>60</v>
      </c>
      <c r="J40">
        <v>1</v>
      </c>
      <c r="K40" t="s">
        <v>61</v>
      </c>
      <c r="L40" t="s">
        <v>318</v>
      </c>
      <c r="M40" t="s">
        <v>319</v>
      </c>
      <c r="N40" t="s">
        <v>129</v>
      </c>
      <c r="O40" t="s">
        <v>65</v>
      </c>
      <c r="P40" t="s">
        <v>66</v>
      </c>
      <c r="Q40" t="s">
        <v>320</v>
      </c>
      <c r="R40" t="s">
        <v>321</v>
      </c>
      <c r="S40" t="s">
        <v>69</v>
      </c>
      <c r="T40" t="s">
        <v>322</v>
      </c>
      <c r="U40">
        <v>6</v>
      </c>
      <c r="V40" t="s">
        <v>202</v>
      </c>
      <c r="W40" t="s">
        <v>323</v>
      </c>
      <c r="X40" t="s">
        <v>324</v>
      </c>
      <c r="Y40" t="s">
        <v>325</v>
      </c>
      <c r="Z40">
        <v>1</v>
      </c>
      <c r="AA40" t="s">
        <v>326</v>
      </c>
      <c r="AB40">
        <v>57</v>
      </c>
      <c r="AC40" t="s">
        <v>76</v>
      </c>
      <c r="AD40">
        <v>76</v>
      </c>
      <c r="AE40" t="s">
        <v>77</v>
      </c>
      <c r="AF40">
        <v>895</v>
      </c>
      <c r="AG40" t="s">
        <v>127</v>
      </c>
      <c r="AH40">
        <v>0</v>
      </c>
      <c r="AI40" t="s">
        <v>1</v>
      </c>
      <c r="AJ40" t="s">
        <v>1</v>
      </c>
      <c r="AK40">
        <v>2375</v>
      </c>
      <c r="AL40" t="s">
        <v>79</v>
      </c>
      <c r="AM40">
        <v>1</v>
      </c>
      <c r="AN40">
        <v>0</v>
      </c>
      <c r="AO40">
        <v>14</v>
      </c>
      <c r="AP40">
        <v>3</v>
      </c>
      <c r="AQ40">
        <v>17</v>
      </c>
      <c r="AR40" s="12">
        <v>0</v>
      </c>
      <c r="AS40" s="12">
        <v>0.62291666667442769</v>
      </c>
      <c r="AT40" s="12">
        <v>0</v>
      </c>
      <c r="AU40" s="12">
        <v>0</v>
      </c>
      <c r="AV40" s="12">
        <v>0</v>
      </c>
      <c r="AW40" s="12">
        <v>0.62291666667442769</v>
      </c>
      <c r="AX40">
        <v>17</v>
      </c>
      <c r="AY40">
        <v>50</v>
      </c>
      <c r="AZ40" t="s">
        <v>99</v>
      </c>
    </row>
    <row r="41" spans="1:52" ht="12.5" customHeight="1">
      <c r="A41">
        <v>76</v>
      </c>
      <c r="B41" t="s">
        <v>57</v>
      </c>
      <c r="C41">
        <v>9543</v>
      </c>
      <c r="D41" t="s">
        <v>58</v>
      </c>
      <c r="E41">
        <v>3225285</v>
      </c>
      <c r="F41">
        <v>13225285</v>
      </c>
      <c r="G41" t="s">
        <v>59</v>
      </c>
      <c r="H41">
        <v>8</v>
      </c>
      <c r="I41" t="s">
        <v>60</v>
      </c>
      <c r="J41">
        <v>1</v>
      </c>
      <c r="K41" t="s">
        <v>61</v>
      </c>
      <c r="L41" t="s">
        <v>62</v>
      </c>
      <c r="M41" t="s">
        <v>270</v>
      </c>
      <c r="N41" t="s">
        <v>327</v>
      </c>
      <c r="O41" t="s">
        <v>65</v>
      </c>
      <c r="P41" t="s">
        <v>66</v>
      </c>
      <c r="Q41" t="s">
        <v>328</v>
      </c>
      <c r="R41" t="s">
        <v>329</v>
      </c>
      <c r="S41" t="s">
        <v>69</v>
      </c>
      <c r="T41" t="s">
        <v>330</v>
      </c>
      <c r="U41">
        <v>5</v>
      </c>
      <c r="V41" t="s">
        <v>111</v>
      </c>
      <c r="W41" t="s">
        <v>100</v>
      </c>
      <c r="X41" t="s">
        <v>101</v>
      </c>
      <c r="Y41" t="s">
        <v>133</v>
      </c>
      <c r="Z41">
        <v>1</v>
      </c>
      <c r="AA41" t="s">
        <v>134</v>
      </c>
      <c r="AB41">
        <v>57</v>
      </c>
      <c r="AC41" t="s">
        <v>76</v>
      </c>
      <c r="AD41">
        <v>76</v>
      </c>
      <c r="AE41" t="s">
        <v>77</v>
      </c>
      <c r="AF41">
        <v>497</v>
      </c>
      <c r="AG41" t="s">
        <v>331</v>
      </c>
      <c r="AH41">
        <v>0</v>
      </c>
      <c r="AI41" t="s">
        <v>1</v>
      </c>
      <c r="AJ41" t="s">
        <v>1</v>
      </c>
      <c r="AK41">
        <v>2375</v>
      </c>
      <c r="AL41" t="s">
        <v>79</v>
      </c>
      <c r="AM41">
        <v>1</v>
      </c>
      <c r="AN41">
        <v>12</v>
      </c>
      <c r="AO41">
        <v>7</v>
      </c>
      <c r="AP41">
        <v>0</v>
      </c>
      <c r="AQ41">
        <v>19</v>
      </c>
      <c r="AR41" s="12">
        <v>0</v>
      </c>
      <c r="AS41" s="13">
        <v>1.9833333333333334</v>
      </c>
      <c r="AT41" s="12">
        <v>0</v>
      </c>
      <c r="AU41" s="12">
        <v>0</v>
      </c>
      <c r="AV41" s="12">
        <v>0</v>
      </c>
      <c r="AW41" s="13">
        <v>1.9833333333333334</v>
      </c>
      <c r="AX41">
        <v>19</v>
      </c>
      <c r="AY41">
        <v>48</v>
      </c>
      <c r="AZ41" t="s">
        <v>99</v>
      </c>
    </row>
    <row r="42" spans="1:52" ht="12.5" customHeight="1">
      <c r="A42">
        <v>76</v>
      </c>
      <c r="B42" t="s">
        <v>57</v>
      </c>
      <c r="C42">
        <v>9543</v>
      </c>
      <c r="D42" t="s">
        <v>58</v>
      </c>
      <c r="E42">
        <v>3200963</v>
      </c>
      <c r="F42">
        <v>13200963</v>
      </c>
      <c r="G42" t="s">
        <v>59</v>
      </c>
      <c r="H42">
        <v>8</v>
      </c>
      <c r="I42" t="s">
        <v>60</v>
      </c>
      <c r="J42">
        <v>1</v>
      </c>
      <c r="K42" t="s">
        <v>61</v>
      </c>
      <c r="L42" t="s">
        <v>62</v>
      </c>
      <c r="M42" t="s">
        <v>332</v>
      </c>
      <c r="N42" t="s">
        <v>333</v>
      </c>
      <c r="O42" t="s">
        <v>65</v>
      </c>
      <c r="P42" t="s">
        <v>66</v>
      </c>
      <c r="Q42" t="s">
        <v>334</v>
      </c>
      <c r="R42" t="s">
        <v>335</v>
      </c>
      <c r="S42" t="s">
        <v>69</v>
      </c>
      <c r="T42" t="s">
        <v>336</v>
      </c>
      <c r="U42">
        <v>4</v>
      </c>
      <c r="V42" t="s">
        <v>99</v>
      </c>
      <c r="W42" t="s">
        <v>337</v>
      </c>
      <c r="X42" t="s">
        <v>338</v>
      </c>
      <c r="Y42" t="s">
        <v>339</v>
      </c>
      <c r="Z42">
        <v>1</v>
      </c>
      <c r="AA42" t="s">
        <v>340</v>
      </c>
      <c r="AB42">
        <v>57</v>
      </c>
      <c r="AC42" t="s">
        <v>76</v>
      </c>
      <c r="AD42">
        <v>76</v>
      </c>
      <c r="AE42" t="s">
        <v>77</v>
      </c>
      <c r="AF42">
        <v>233</v>
      </c>
      <c r="AG42" t="s">
        <v>341</v>
      </c>
      <c r="AH42">
        <v>0</v>
      </c>
      <c r="AI42" t="s">
        <v>1</v>
      </c>
      <c r="AJ42" t="s">
        <v>1</v>
      </c>
      <c r="AK42">
        <v>2375</v>
      </c>
      <c r="AL42" t="s">
        <v>79</v>
      </c>
      <c r="AM42">
        <v>1</v>
      </c>
      <c r="AN42">
        <v>7</v>
      </c>
      <c r="AO42">
        <v>5</v>
      </c>
      <c r="AP42">
        <v>0</v>
      </c>
      <c r="AQ42">
        <v>12</v>
      </c>
      <c r="AR42" s="12">
        <v>0</v>
      </c>
      <c r="AS42" s="13">
        <v>1.9833333333333334</v>
      </c>
      <c r="AT42" s="12">
        <v>0</v>
      </c>
      <c r="AU42" s="12">
        <v>0</v>
      </c>
      <c r="AV42" s="12">
        <v>0</v>
      </c>
      <c r="AW42" s="13">
        <v>1.9833333333333334</v>
      </c>
      <c r="AX42">
        <v>12</v>
      </c>
      <c r="AY42">
        <v>48</v>
      </c>
      <c r="AZ42" t="s">
        <v>99</v>
      </c>
    </row>
    <row r="43" spans="1:52" ht="12.5" customHeight="1">
      <c r="A43">
        <v>76</v>
      </c>
      <c r="B43" t="s">
        <v>57</v>
      </c>
      <c r="C43">
        <v>9543</v>
      </c>
      <c r="D43" t="s">
        <v>58</v>
      </c>
      <c r="E43">
        <v>3338034</v>
      </c>
      <c r="F43">
        <v>13338034</v>
      </c>
      <c r="G43" t="s">
        <v>59</v>
      </c>
      <c r="H43">
        <v>8</v>
      </c>
      <c r="I43" t="s">
        <v>60</v>
      </c>
      <c r="J43">
        <v>1</v>
      </c>
      <c r="K43" t="s">
        <v>61</v>
      </c>
      <c r="L43" t="s">
        <v>62</v>
      </c>
      <c r="M43" t="s">
        <v>342</v>
      </c>
      <c r="N43" t="s">
        <v>106</v>
      </c>
      <c r="O43" t="s">
        <v>65</v>
      </c>
      <c r="P43" t="s">
        <v>66</v>
      </c>
      <c r="Q43" t="s">
        <v>343</v>
      </c>
      <c r="R43" t="s">
        <v>131</v>
      </c>
      <c r="S43" t="s">
        <v>69</v>
      </c>
      <c r="T43" t="s">
        <v>132</v>
      </c>
      <c r="U43">
        <v>2</v>
      </c>
      <c r="V43" t="s">
        <v>71</v>
      </c>
      <c r="W43" t="s">
        <v>164</v>
      </c>
      <c r="X43" t="s">
        <v>165</v>
      </c>
      <c r="Y43" t="s">
        <v>194</v>
      </c>
      <c r="Z43">
        <v>1</v>
      </c>
      <c r="AA43" t="s">
        <v>195</v>
      </c>
      <c r="AB43">
        <v>57</v>
      </c>
      <c r="AC43" t="s">
        <v>76</v>
      </c>
      <c r="AD43">
        <v>76</v>
      </c>
      <c r="AE43" t="s">
        <v>77</v>
      </c>
      <c r="AF43">
        <v>36</v>
      </c>
      <c r="AG43" t="s">
        <v>135</v>
      </c>
      <c r="AH43">
        <v>0</v>
      </c>
      <c r="AI43" t="s">
        <v>1</v>
      </c>
      <c r="AJ43" t="s">
        <v>1</v>
      </c>
      <c r="AK43">
        <v>2135</v>
      </c>
      <c r="AL43" t="s">
        <v>105</v>
      </c>
      <c r="AM43">
        <v>1</v>
      </c>
      <c r="AN43">
        <v>17</v>
      </c>
      <c r="AO43">
        <v>2</v>
      </c>
      <c r="AP43">
        <v>3</v>
      </c>
      <c r="AQ43">
        <v>22</v>
      </c>
      <c r="AR43" s="12">
        <v>0</v>
      </c>
      <c r="AS43" s="13">
        <v>3.3333333333333335</v>
      </c>
      <c r="AT43" s="12">
        <v>0</v>
      </c>
      <c r="AU43" s="12">
        <v>0</v>
      </c>
      <c r="AV43" s="12">
        <v>0</v>
      </c>
      <c r="AW43" s="13">
        <v>3.3333333333333335</v>
      </c>
      <c r="AX43">
        <v>16</v>
      </c>
      <c r="AY43">
        <v>80</v>
      </c>
      <c r="AZ43" t="s">
        <v>117</v>
      </c>
    </row>
    <row r="44" spans="1:52" ht="12.5" customHeight="1">
      <c r="A44">
        <v>76</v>
      </c>
      <c r="B44" t="s">
        <v>57</v>
      </c>
      <c r="C44">
        <v>9543</v>
      </c>
      <c r="D44" t="s">
        <v>58</v>
      </c>
      <c r="E44">
        <v>3200952</v>
      </c>
      <c r="F44">
        <v>13200952</v>
      </c>
      <c r="G44" t="s">
        <v>59</v>
      </c>
      <c r="H44">
        <v>8</v>
      </c>
      <c r="I44" t="s">
        <v>60</v>
      </c>
      <c r="J44">
        <v>1</v>
      </c>
      <c r="K44" t="s">
        <v>61</v>
      </c>
      <c r="L44" t="s">
        <v>62</v>
      </c>
      <c r="M44" t="s">
        <v>344</v>
      </c>
      <c r="N44" t="s">
        <v>345</v>
      </c>
      <c r="O44" t="s">
        <v>65</v>
      </c>
      <c r="P44" t="s">
        <v>66</v>
      </c>
      <c r="Q44" t="s">
        <v>334</v>
      </c>
      <c r="R44" t="s">
        <v>335</v>
      </c>
      <c r="S44" t="s">
        <v>69</v>
      </c>
      <c r="T44" t="s">
        <v>336</v>
      </c>
      <c r="U44">
        <v>4</v>
      </c>
      <c r="V44" t="s">
        <v>99</v>
      </c>
      <c r="W44" t="s">
        <v>337</v>
      </c>
      <c r="X44" t="s">
        <v>338</v>
      </c>
      <c r="Y44" t="s">
        <v>339</v>
      </c>
      <c r="Z44">
        <v>1</v>
      </c>
      <c r="AA44" t="s">
        <v>340</v>
      </c>
      <c r="AB44">
        <v>57</v>
      </c>
      <c r="AC44" t="s">
        <v>76</v>
      </c>
      <c r="AD44">
        <v>76</v>
      </c>
      <c r="AE44" t="s">
        <v>77</v>
      </c>
      <c r="AF44">
        <v>233</v>
      </c>
      <c r="AG44" t="s">
        <v>341</v>
      </c>
      <c r="AH44">
        <v>0</v>
      </c>
      <c r="AI44" t="s">
        <v>1</v>
      </c>
      <c r="AJ44" t="s">
        <v>1</v>
      </c>
      <c r="AK44">
        <v>2375</v>
      </c>
      <c r="AL44" t="s">
        <v>79</v>
      </c>
      <c r="AM44">
        <v>1</v>
      </c>
      <c r="AN44">
        <v>7</v>
      </c>
      <c r="AO44">
        <v>6</v>
      </c>
      <c r="AP44">
        <v>0</v>
      </c>
      <c r="AQ44">
        <v>13</v>
      </c>
      <c r="AR44" s="12">
        <v>0</v>
      </c>
      <c r="AS44" s="13">
        <v>1.9833333333333334</v>
      </c>
      <c r="AT44" s="12">
        <v>0</v>
      </c>
      <c r="AU44" s="12">
        <v>0</v>
      </c>
      <c r="AV44" s="12">
        <v>0</v>
      </c>
      <c r="AW44" s="13">
        <v>1.9833333333333334</v>
      </c>
      <c r="AX44">
        <v>13</v>
      </c>
      <c r="AY44">
        <v>48</v>
      </c>
      <c r="AZ44" t="s">
        <v>99</v>
      </c>
    </row>
    <row r="45" spans="1:52" ht="12.5" customHeight="1">
      <c r="A45">
        <v>76</v>
      </c>
      <c r="B45" t="s">
        <v>57</v>
      </c>
      <c r="C45">
        <v>9543</v>
      </c>
      <c r="D45" t="s">
        <v>58</v>
      </c>
      <c r="E45">
        <v>3259355</v>
      </c>
      <c r="F45">
        <v>13259355</v>
      </c>
      <c r="G45" t="s">
        <v>59</v>
      </c>
      <c r="H45">
        <v>8</v>
      </c>
      <c r="I45" t="s">
        <v>60</v>
      </c>
      <c r="J45">
        <v>1</v>
      </c>
      <c r="K45" t="s">
        <v>61</v>
      </c>
      <c r="L45" t="s">
        <v>62</v>
      </c>
      <c r="M45" t="s">
        <v>346</v>
      </c>
      <c r="N45" t="s">
        <v>347</v>
      </c>
      <c r="O45" t="s">
        <v>65</v>
      </c>
      <c r="P45" t="s">
        <v>66</v>
      </c>
      <c r="Q45" t="s">
        <v>183</v>
      </c>
      <c r="R45" t="s">
        <v>348</v>
      </c>
      <c r="S45" t="s">
        <v>69</v>
      </c>
      <c r="T45" t="s">
        <v>349</v>
      </c>
      <c r="U45">
        <v>1</v>
      </c>
      <c r="V45" t="s">
        <v>87</v>
      </c>
      <c r="W45" t="s">
        <v>123</v>
      </c>
      <c r="X45" t="s">
        <v>124</v>
      </c>
      <c r="Y45" t="s">
        <v>125</v>
      </c>
      <c r="Z45">
        <v>2</v>
      </c>
      <c r="AA45" t="s">
        <v>126</v>
      </c>
      <c r="AB45">
        <v>57</v>
      </c>
      <c r="AC45" t="s">
        <v>76</v>
      </c>
      <c r="AD45">
        <v>76</v>
      </c>
      <c r="AE45" t="s">
        <v>77</v>
      </c>
      <c r="AF45">
        <v>122</v>
      </c>
      <c r="AG45" t="s">
        <v>350</v>
      </c>
      <c r="AH45">
        <v>0</v>
      </c>
      <c r="AI45" t="s">
        <v>1</v>
      </c>
      <c r="AJ45" t="s">
        <v>1</v>
      </c>
      <c r="AK45">
        <v>2375</v>
      </c>
      <c r="AL45" t="s">
        <v>79</v>
      </c>
      <c r="AM45">
        <v>1</v>
      </c>
      <c r="AN45">
        <v>4</v>
      </c>
      <c r="AO45">
        <v>11</v>
      </c>
      <c r="AP45">
        <v>0</v>
      </c>
      <c r="AQ45">
        <v>15</v>
      </c>
      <c r="AR45" s="12">
        <v>0</v>
      </c>
      <c r="AS45" s="13">
        <v>2</v>
      </c>
      <c r="AT45" s="12">
        <v>0</v>
      </c>
      <c r="AU45" s="12">
        <v>0</v>
      </c>
      <c r="AV45" s="12">
        <v>0</v>
      </c>
      <c r="AW45" s="13">
        <v>2</v>
      </c>
      <c r="AX45">
        <v>15</v>
      </c>
      <c r="AY45">
        <v>48</v>
      </c>
      <c r="AZ45" t="s">
        <v>99</v>
      </c>
    </row>
    <row r="46" spans="1:52" ht="12.5" customHeight="1">
      <c r="A46">
        <v>76</v>
      </c>
      <c r="B46" t="s">
        <v>57</v>
      </c>
      <c r="C46">
        <v>9543</v>
      </c>
      <c r="D46" t="s">
        <v>58</v>
      </c>
      <c r="E46">
        <v>3150622</v>
      </c>
      <c r="F46">
        <v>13150622</v>
      </c>
      <c r="G46" t="s">
        <v>59</v>
      </c>
      <c r="H46">
        <v>8</v>
      </c>
      <c r="I46" t="s">
        <v>60</v>
      </c>
      <c r="J46">
        <v>1</v>
      </c>
      <c r="K46" t="s">
        <v>61</v>
      </c>
      <c r="L46" t="s">
        <v>62</v>
      </c>
      <c r="M46" t="s">
        <v>351</v>
      </c>
      <c r="N46" t="s">
        <v>352</v>
      </c>
      <c r="O46" t="s">
        <v>65</v>
      </c>
      <c r="P46" t="s">
        <v>66</v>
      </c>
      <c r="Q46" t="s">
        <v>353</v>
      </c>
      <c r="R46" t="s">
        <v>354</v>
      </c>
      <c r="S46" t="s">
        <v>69</v>
      </c>
      <c r="T46" t="s">
        <v>355</v>
      </c>
      <c r="U46">
        <v>4</v>
      </c>
      <c r="V46" t="s">
        <v>99</v>
      </c>
      <c r="W46" t="s">
        <v>356</v>
      </c>
      <c r="X46" t="s">
        <v>357</v>
      </c>
      <c r="Y46" t="s">
        <v>358</v>
      </c>
      <c r="Z46">
        <v>1</v>
      </c>
      <c r="AA46" t="s">
        <v>359</v>
      </c>
      <c r="AB46">
        <v>57</v>
      </c>
      <c r="AC46" t="s">
        <v>76</v>
      </c>
      <c r="AD46">
        <v>76</v>
      </c>
      <c r="AE46" t="s">
        <v>77</v>
      </c>
      <c r="AF46">
        <v>834</v>
      </c>
      <c r="AG46" t="s">
        <v>116</v>
      </c>
      <c r="AH46">
        <v>0</v>
      </c>
      <c r="AI46" t="s">
        <v>1</v>
      </c>
      <c r="AJ46" t="s">
        <v>1</v>
      </c>
      <c r="AK46">
        <v>2375</v>
      </c>
      <c r="AL46" t="s">
        <v>79</v>
      </c>
      <c r="AM46">
        <v>1</v>
      </c>
      <c r="AN46">
        <v>17</v>
      </c>
      <c r="AO46">
        <v>0</v>
      </c>
      <c r="AP46">
        <v>0</v>
      </c>
      <c r="AQ46">
        <v>17</v>
      </c>
      <c r="AR46" s="12">
        <v>0</v>
      </c>
      <c r="AS46" s="13">
        <v>2.6444444444444444</v>
      </c>
      <c r="AT46" s="12">
        <v>0</v>
      </c>
      <c r="AU46" s="12">
        <v>0</v>
      </c>
      <c r="AV46" s="12">
        <v>0</v>
      </c>
      <c r="AW46" s="13">
        <v>2.6444444444444444</v>
      </c>
      <c r="AX46">
        <v>17</v>
      </c>
      <c r="AY46">
        <v>96</v>
      </c>
      <c r="AZ46" t="s">
        <v>71</v>
      </c>
    </row>
    <row r="47" spans="1:52" ht="12.5" customHeight="1">
      <c r="A47">
        <v>76</v>
      </c>
      <c r="B47" t="s">
        <v>57</v>
      </c>
      <c r="C47">
        <v>9543</v>
      </c>
      <c r="D47" t="s">
        <v>58</v>
      </c>
      <c r="E47">
        <v>3153534</v>
      </c>
      <c r="F47">
        <v>13153534</v>
      </c>
      <c r="G47" t="s">
        <v>59</v>
      </c>
      <c r="H47">
        <v>8</v>
      </c>
      <c r="I47" t="s">
        <v>60</v>
      </c>
      <c r="J47">
        <v>1</v>
      </c>
      <c r="K47" t="s">
        <v>61</v>
      </c>
      <c r="L47" t="s">
        <v>62</v>
      </c>
      <c r="M47" t="s">
        <v>360</v>
      </c>
      <c r="N47" t="s">
        <v>361</v>
      </c>
      <c r="O47" t="s">
        <v>65</v>
      </c>
      <c r="P47" t="s">
        <v>66</v>
      </c>
      <c r="Q47" t="s">
        <v>362</v>
      </c>
      <c r="R47" t="s">
        <v>363</v>
      </c>
      <c r="S47" t="s">
        <v>69</v>
      </c>
      <c r="T47" t="s">
        <v>364</v>
      </c>
      <c r="U47">
        <v>4</v>
      </c>
      <c r="V47" t="s">
        <v>99</v>
      </c>
      <c r="W47" t="s">
        <v>365</v>
      </c>
      <c r="X47" t="s">
        <v>366</v>
      </c>
      <c r="Y47" t="s">
        <v>367</v>
      </c>
      <c r="Z47">
        <v>1</v>
      </c>
      <c r="AA47" t="s">
        <v>368</v>
      </c>
      <c r="AB47">
        <v>57</v>
      </c>
      <c r="AC47" t="s">
        <v>76</v>
      </c>
      <c r="AD47">
        <v>76</v>
      </c>
      <c r="AE47" t="s">
        <v>77</v>
      </c>
      <c r="AF47">
        <v>111</v>
      </c>
      <c r="AG47" t="s">
        <v>369</v>
      </c>
      <c r="AH47">
        <v>0</v>
      </c>
      <c r="AI47" t="s">
        <v>1</v>
      </c>
      <c r="AJ47" t="s">
        <v>1</v>
      </c>
      <c r="AK47">
        <v>2135</v>
      </c>
      <c r="AL47" t="s">
        <v>105</v>
      </c>
      <c r="AM47">
        <v>1</v>
      </c>
      <c r="AN47">
        <v>10</v>
      </c>
      <c r="AO47">
        <v>10</v>
      </c>
      <c r="AP47">
        <v>0</v>
      </c>
      <c r="AQ47">
        <v>20</v>
      </c>
      <c r="AR47" s="12">
        <v>0</v>
      </c>
      <c r="AS47" s="13">
        <v>1.9916666666666667</v>
      </c>
      <c r="AT47" s="12">
        <v>0</v>
      </c>
      <c r="AU47" s="12">
        <v>0</v>
      </c>
      <c r="AV47" s="12">
        <v>0</v>
      </c>
      <c r="AW47" s="13">
        <v>1.9916666666666667</v>
      </c>
      <c r="AX47">
        <v>20</v>
      </c>
      <c r="AY47">
        <v>48</v>
      </c>
      <c r="AZ47" t="s">
        <v>1</v>
      </c>
    </row>
    <row r="48" spans="1:52" ht="12.5" customHeight="1">
      <c r="A48">
        <v>76</v>
      </c>
      <c r="B48" t="s">
        <v>57</v>
      </c>
      <c r="C48">
        <v>9543</v>
      </c>
      <c r="D48" t="s">
        <v>58</v>
      </c>
      <c r="E48">
        <v>3233578</v>
      </c>
      <c r="F48">
        <v>13233578</v>
      </c>
      <c r="G48" t="s">
        <v>59</v>
      </c>
      <c r="H48">
        <v>8</v>
      </c>
      <c r="I48" t="s">
        <v>60</v>
      </c>
      <c r="J48">
        <v>1</v>
      </c>
      <c r="K48" t="s">
        <v>61</v>
      </c>
      <c r="L48" t="s">
        <v>62</v>
      </c>
      <c r="M48" t="s">
        <v>370</v>
      </c>
      <c r="N48" t="s">
        <v>371</v>
      </c>
      <c r="O48" t="s">
        <v>65</v>
      </c>
      <c r="P48" t="s">
        <v>66</v>
      </c>
      <c r="Q48" t="s">
        <v>334</v>
      </c>
      <c r="R48" t="s">
        <v>372</v>
      </c>
      <c r="S48" t="s">
        <v>69</v>
      </c>
      <c r="T48" t="s">
        <v>373</v>
      </c>
      <c r="U48">
        <v>4</v>
      </c>
      <c r="V48" t="s">
        <v>99</v>
      </c>
      <c r="W48" t="s">
        <v>337</v>
      </c>
      <c r="X48" t="s">
        <v>338</v>
      </c>
      <c r="Y48" t="s">
        <v>339</v>
      </c>
      <c r="Z48">
        <v>1</v>
      </c>
      <c r="AA48" t="s">
        <v>340</v>
      </c>
      <c r="AB48">
        <v>57</v>
      </c>
      <c r="AC48" t="s">
        <v>76</v>
      </c>
      <c r="AD48">
        <v>76</v>
      </c>
      <c r="AE48" t="s">
        <v>77</v>
      </c>
      <c r="AF48">
        <v>895</v>
      </c>
      <c r="AG48" t="s">
        <v>127</v>
      </c>
      <c r="AH48">
        <v>0</v>
      </c>
      <c r="AI48" t="s">
        <v>1</v>
      </c>
      <c r="AJ48" t="s">
        <v>1</v>
      </c>
      <c r="AK48">
        <v>2375</v>
      </c>
      <c r="AL48" t="s">
        <v>79</v>
      </c>
      <c r="AM48">
        <v>1</v>
      </c>
      <c r="AN48">
        <v>1</v>
      </c>
      <c r="AO48">
        <v>11</v>
      </c>
      <c r="AP48">
        <v>0</v>
      </c>
      <c r="AQ48">
        <v>12</v>
      </c>
      <c r="AR48" s="12">
        <v>0</v>
      </c>
      <c r="AS48" s="13">
        <v>1.9833333333333334</v>
      </c>
      <c r="AT48" s="12">
        <v>0</v>
      </c>
      <c r="AU48" s="12">
        <v>0</v>
      </c>
      <c r="AV48" s="12">
        <v>0</v>
      </c>
      <c r="AW48" s="13">
        <v>1.9833333333333334</v>
      </c>
      <c r="AX48">
        <v>12</v>
      </c>
      <c r="AY48">
        <v>48</v>
      </c>
      <c r="AZ48" t="s">
        <v>99</v>
      </c>
    </row>
    <row r="49" spans="1:52" ht="12.5" customHeight="1">
      <c r="A49">
        <v>76</v>
      </c>
      <c r="B49" t="s">
        <v>57</v>
      </c>
      <c r="C49">
        <v>9543</v>
      </c>
      <c r="D49" t="s">
        <v>58</v>
      </c>
      <c r="E49">
        <v>3223410</v>
      </c>
      <c r="F49">
        <v>13223410</v>
      </c>
      <c r="G49" t="s">
        <v>59</v>
      </c>
      <c r="H49">
        <v>8</v>
      </c>
      <c r="I49" t="s">
        <v>60</v>
      </c>
      <c r="J49">
        <v>1</v>
      </c>
      <c r="K49" t="s">
        <v>61</v>
      </c>
      <c r="L49" t="s">
        <v>62</v>
      </c>
      <c r="M49" t="s">
        <v>118</v>
      </c>
      <c r="N49" t="s">
        <v>374</v>
      </c>
      <c r="O49" t="s">
        <v>65</v>
      </c>
      <c r="P49" t="s">
        <v>66</v>
      </c>
      <c r="Q49" t="s">
        <v>312</v>
      </c>
      <c r="R49" t="s">
        <v>375</v>
      </c>
      <c r="S49" t="s">
        <v>69</v>
      </c>
      <c r="T49" t="s">
        <v>376</v>
      </c>
      <c r="U49">
        <v>4</v>
      </c>
      <c r="V49" t="s">
        <v>99</v>
      </c>
      <c r="W49" t="s">
        <v>203</v>
      </c>
      <c r="X49" t="s">
        <v>204</v>
      </c>
      <c r="Y49" t="s">
        <v>315</v>
      </c>
      <c r="Z49">
        <v>1</v>
      </c>
      <c r="AA49" t="s">
        <v>316</v>
      </c>
      <c r="AB49">
        <v>57</v>
      </c>
      <c r="AC49" t="s">
        <v>76</v>
      </c>
      <c r="AD49">
        <v>76</v>
      </c>
      <c r="AE49" t="s">
        <v>77</v>
      </c>
      <c r="AF49">
        <v>400</v>
      </c>
      <c r="AG49" t="s">
        <v>266</v>
      </c>
      <c r="AH49">
        <v>0</v>
      </c>
      <c r="AI49" t="s">
        <v>1</v>
      </c>
      <c r="AJ49" t="s">
        <v>1</v>
      </c>
      <c r="AK49">
        <v>2135</v>
      </c>
      <c r="AL49" t="s">
        <v>105</v>
      </c>
      <c r="AM49">
        <v>1</v>
      </c>
      <c r="AN49">
        <v>3</v>
      </c>
      <c r="AO49">
        <v>16</v>
      </c>
      <c r="AP49">
        <v>0</v>
      </c>
      <c r="AQ49">
        <v>19</v>
      </c>
      <c r="AR49" s="12">
        <v>0</v>
      </c>
      <c r="AS49" s="13">
        <v>1.6638888888888888</v>
      </c>
      <c r="AT49" s="12">
        <v>0</v>
      </c>
      <c r="AU49" s="12">
        <v>0</v>
      </c>
      <c r="AV49" s="12">
        <v>0</v>
      </c>
      <c r="AW49" s="13">
        <v>1.6638888888888888</v>
      </c>
      <c r="AX49">
        <v>14</v>
      </c>
      <c r="AY49">
        <v>40</v>
      </c>
      <c r="AZ49" t="s">
        <v>99</v>
      </c>
    </row>
    <row r="50" spans="1:52" ht="12.5" customHeight="1">
      <c r="A50">
        <v>76</v>
      </c>
      <c r="B50" t="s">
        <v>57</v>
      </c>
      <c r="C50">
        <v>9543</v>
      </c>
      <c r="D50" t="s">
        <v>58</v>
      </c>
      <c r="E50">
        <v>3352060</v>
      </c>
      <c r="F50">
        <v>13352060</v>
      </c>
      <c r="G50" t="s">
        <v>81</v>
      </c>
      <c r="H50">
        <v>8</v>
      </c>
      <c r="I50" t="s">
        <v>60</v>
      </c>
      <c r="J50">
        <v>1</v>
      </c>
      <c r="K50" t="s">
        <v>61</v>
      </c>
      <c r="L50" t="s">
        <v>62</v>
      </c>
      <c r="M50" t="s">
        <v>377</v>
      </c>
      <c r="N50" t="s">
        <v>129</v>
      </c>
      <c r="O50" t="s">
        <v>65</v>
      </c>
      <c r="P50" t="s">
        <v>66</v>
      </c>
      <c r="Q50" t="s">
        <v>378</v>
      </c>
      <c r="R50" t="s">
        <v>85</v>
      </c>
      <c r="S50" t="s">
        <v>69</v>
      </c>
      <c r="T50" t="s">
        <v>86</v>
      </c>
      <c r="U50">
        <v>3</v>
      </c>
      <c r="V50" t="s">
        <v>149</v>
      </c>
      <c r="W50" t="s">
        <v>379</v>
      </c>
      <c r="X50" t="s">
        <v>380</v>
      </c>
      <c r="Y50" t="s">
        <v>381</v>
      </c>
      <c r="Z50">
        <v>1</v>
      </c>
      <c r="AA50" t="s">
        <v>382</v>
      </c>
      <c r="AB50">
        <v>57</v>
      </c>
      <c r="AC50" t="s">
        <v>76</v>
      </c>
      <c r="AD50">
        <v>76</v>
      </c>
      <c r="AE50" t="s">
        <v>77</v>
      </c>
      <c r="AF50">
        <v>863</v>
      </c>
      <c r="AG50" t="s">
        <v>92</v>
      </c>
      <c r="AH50">
        <v>0</v>
      </c>
      <c r="AI50" t="s">
        <v>1</v>
      </c>
      <c r="AJ50" t="s">
        <v>1</v>
      </c>
      <c r="AK50">
        <v>2135</v>
      </c>
      <c r="AL50" t="s">
        <v>105</v>
      </c>
      <c r="AM50">
        <v>1</v>
      </c>
      <c r="AN50">
        <v>7</v>
      </c>
      <c r="AO50">
        <v>14</v>
      </c>
      <c r="AP50">
        <v>3</v>
      </c>
      <c r="AQ50">
        <v>24</v>
      </c>
      <c r="AR50" s="12">
        <v>0</v>
      </c>
      <c r="AS50" s="12">
        <v>0.99583333331975155</v>
      </c>
      <c r="AT50" s="12">
        <v>0</v>
      </c>
      <c r="AU50" s="12">
        <v>0</v>
      </c>
      <c r="AV50" s="12">
        <v>0</v>
      </c>
      <c r="AW50" s="12">
        <v>0.99583333331975155</v>
      </c>
      <c r="AX50">
        <v>24</v>
      </c>
      <c r="AY50">
        <v>40</v>
      </c>
      <c r="AZ50" t="s">
        <v>111</v>
      </c>
    </row>
    <row r="51" spans="1:52" ht="12.5" customHeight="1">
      <c r="A51">
        <v>76</v>
      </c>
      <c r="B51" t="s">
        <v>57</v>
      </c>
      <c r="C51">
        <v>9543</v>
      </c>
      <c r="D51" t="s">
        <v>58</v>
      </c>
      <c r="E51">
        <v>3293669</v>
      </c>
      <c r="F51">
        <v>13293669</v>
      </c>
      <c r="G51" t="s">
        <v>59</v>
      </c>
      <c r="H51">
        <v>8</v>
      </c>
      <c r="I51" t="s">
        <v>60</v>
      </c>
      <c r="J51">
        <v>1</v>
      </c>
      <c r="K51" t="s">
        <v>61</v>
      </c>
      <c r="L51" t="s">
        <v>62</v>
      </c>
      <c r="M51" t="s">
        <v>383</v>
      </c>
      <c r="N51" t="s">
        <v>82</v>
      </c>
      <c r="O51" t="s">
        <v>65</v>
      </c>
      <c r="P51" t="s">
        <v>66</v>
      </c>
      <c r="Q51" t="s">
        <v>138</v>
      </c>
      <c r="R51" t="s">
        <v>139</v>
      </c>
      <c r="S51" t="s">
        <v>69</v>
      </c>
      <c r="T51" t="s">
        <v>140</v>
      </c>
      <c r="U51">
        <v>2</v>
      </c>
      <c r="V51" t="s">
        <v>71</v>
      </c>
      <c r="W51" t="s">
        <v>141</v>
      </c>
      <c r="X51" t="s">
        <v>142</v>
      </c>
      <c r="Y51" t="s">
        <v>384</v>
      </c>
      <c r="Z51">
        <v>1</v>
      </c>
      <c r="AA51" t="s">
        <v>385</v>
      </c>
      <c r="AB51">
        <v>57</v>
      </c>
      <c r="AC51" t="s">
        <v>76</v>
      </c>
      <c r="AD51">
        <v>76</v>
      </c>
      <c r="AE51" t="s">
        <v>77</v>
      </c>
      <c r="AF51">
        <v>895</v>
      </c>
      <c r="AG51" t="s">
        <v>127</v>
      </c>
      <c r="AH51">
        <v>0</v>
      </c>
      <c r="AI51" t="s">
        <v>1</v>
      </c>
      <c r="AJ51" t="s">
        <v>1</v>
      </c>
      <c r="AK51">
        <v>2375</v>
      </c>
      <c r="AL51" t="s">
        <v>79</v>
      </c>
      <c r="AM51">
        <v>1</v>
      </c>
      <c r="AN51">
        <v>1</v>
      </c>
      <c r="AO51">
        <v>14</v>
      </c>
      <c r="AP51">
        <v>0</v>
      </c>
      <c r="AQ51">
        <v>15</v>
      </c>
      <c r="AR51" s="12">
        <v>0</v>
      </c>
      <c r="AS51" s="13">
        <v>1.6666666666666665</v>
      </c>
      <c r="AT51" s="12">
        <v>0</v>
      </c>
      <c r="AU51" s="12">
        <v>0</v>
      </c>
      <c r="AV51" s="12">
        <v>0</v>
      </c>
      <c r="AW51" s="13">
        <v>1.6666666666666665</v>
      </c>
      <c r="AX51">
        <v>13</v>
      </c>
      <c r="AY51">
        <v>40</v>
      </c>
      <c r="AZ51" t="s">
        <v>99</v>
      </c>
    </row>
    <row r="52" spans="1:52" ht="12.5" customHeight="1">
      <c r="A52">
        <v>76</v>
      </c>
      <c r="B52" t="s">
        <v>57</v>
      </c>
      <c r="C52">
        <v>9543</v>
      </c>
      <c r="D52" t="s">
        <v>58</v>
      </c>
      <c r="E52">
        <v>3322753</v>
      </c>
      <c r="F52">
        <v>13322753</v>
      </c>
      <c r="G52" t="s">
        <v>59</v>
      </c>
      <c r="H52">
        <v>8</v>
      </c>
      <c r="I52" t="s">
        <v>60</v>
      </c>
      <c r="J52">
        <v>1</v>
      </c>
      <c r="K52" t="s">
        <v>61</v>
      </c>
      <c r="L52" t="s">
        <v>62</v>
      </c>
      <c r="M52" t="s">
        <v>218</v>
      </c>
      <c r="N52" t="s">
        <v>386</v>
      </c>
      <c r="O52" t="s">
        <v>65</v>
      </c>
      <c r="P52" t="s">
        <v>66</v>
      </c>
      <c r="Q52" t="s">
        <v>243</v>
      </c>
      <c r="R52" t="s">
        <v>387</v>
      </c>
      <c r="S52" t="s">
        <v>69</v>
      </c>
      <c r="T52" t="s">
        <v>388</v>
      </c>
      <c r="U52">
        <v>1</v>
      </c>
      <c r="V52" t="s">
        <v>87</v>
      </c>
      <c r="W52" t="s">
        <v>123</v>
      </c>
      <c r="X52" t="s">
        <v>124</v>
      </c>
      <c r="Y52" t="s">
        <v>389</v>
      </c>
      <c r="Z52">
        <v>1</v>
      </c>
      <c r="AA52" t="s">
        <v>390</v>
      </c>
      <c r="AB52">
        <v>57</v>
      </c>
      <c r="AC52" t="s">
        <v>76</v>
      </c>
      <c r="AD52">
        <v>76</v>
      </c>
      <c r="AE52" t="s">
        <v>77</v>
      </c>
      <c r="AF52">
        <v>622</v>
      </c>
      <c r="AG52" t="s">
        <v>391</v>
      </c>
      <c r="AH52">
        <v>0</v>
      </c>
      <c r="AI52" t="s">
        <v>1</v>
      </c>
      <c r="AJ52" t="s">
        <v>1</v>
      </c>
      <c r="AK52">
        <v>2375</v>
      </c>
      <c r="AL52" t="s">
        <v>79</v>
      </c>
      <c r="AM52">
        <v>1</v>
      </c>
      <c r="AN52">
        <v>5</v>
      </c>
      <c r="AO52">
        <v>10</v>
      </c>
      <c r="AP52">
        <v>0</v>
      </c>
      <c r="AQ52">
        <v>15</v>
      </c>
      <c r="AR52" s="12">
        <v>0</v>
      </c>
      <c r="AS52" s="13">
        <v>3.9916666666666667</v>
      </c>
      <c r="AT52" s="12">
        <v>0</v>
      </c>
      <c r="AU52" s="12">
        <v>0</v>
      </c>
      <c r="AV52" s="12">
        <v>0</v>
      </c>
      <c r="AW52" s="13">
        <v>3.9916666666666667</v>
      </c>
      <c r="AX52">
        <v>15</v>
      </c>
      <c r="AY52">
        <v>96</v>
      </c>
      <c r="AZ52" t="s">
        <v>99</v>
      </c>
    </row>
    <row r="53" spans="1:52" ht="12.5" customHeight="1">
      <c r="A53">
        <v>76</v>
      </c>
      <c r="B53" t="s">
        <v>57</v>
      </c>
      <c r="C53">
        <v>9543</v>
      </c>
      <c r="D53" t="s">
        <v>58</v>
      </c>
      <c r="E53">
        <v>3332680</v>
      </c>
      <c r="F53">
        <v>13332680</v>
      </c>
      <c r="G53" t="s">
        <v>59</v>
      </c>
      <c r="H53">
        <v>8</v>
      </c>
      <c r="I53" t="s">
        <v>60</v>
      </c>
      <c r="J53">
        <v>1</v>
      </c>
      <c r="K53" t="s">
        <v>61</v>
      </c>
      <c r="L53" t="s">
        <v>62</v>
      </c>
      <c r="M53" t="s">
        <v>392</v>
      </c>
      <c r="N53" t="s">
        <v>377</v>
      </c>
      <c r="O53" t="s">
        <v>65</v>
      </c>
      <c r="P53" t="s">
        <v>66</v>
      </c>
      <c r="Q53" t="s">
        <v>393</v>
      </c>
      <c r="R53" t="s">
        <v>162</v>
      </c>
      <c r="S53" t="s">
        <v>69</v>
      </c>
      <c r="T53" t="s">
        <v>163</v>
      </c>
      <c r="U53">
        <v>2</v>
      </c>
      <c r="V53" t="s">
        <v>71</v>
      </c>
      <c r="W53" t="s">
        <v>123</v>
      </c>
      <c r="X53" t="s">
        <v>124</v>
      </c>
      <c r="Y53" t="s">
        <v>394</v>
      </c>
      <c r="Z53">
        <v>1</v>
      </c>
      <c r="AA53" t="s">
        <v>395</v>
      </c>
      <c r="AB53">
        <v>57</v>
      </c>
      <c r="AC53" t="s">
        <v>76</v>
      </c>
      <c r="AD53">
        <v>76</v>
      </c>
      <c r="AE53" t="s">
        <v>77</v>
      </c>
      <c r="AF53">
        <v>20</v>
      </c>
      <c r="AG53" t="s">
        <v>158</v>
      </c>
      <c r="AH53">
        <v>0</v>
      </c>
      <c r="AI53" t="s">
        <v>1</v>
      </c>
      <c r="AJ53" t="s">
        <v>1</v>
      </c>
      <c r="AK53">
        <v>2375</v>
      </c>
      <c r="AL53" t="s">
        <v>79</v>
      </c>
      <c r="AM53">
        <v>1</v>
      </c>
      <c r="AN53">
        <v>7</v>
      </c>
      <c r="AO53">
        <v>10</v>
      </c>
      <c r="AP53">
        <v>0</v>
      </c>
      <c r="AQ53">
        <v>17</v>
      </c>
      <c r="AR53" s="12">
        <v>0</v>
      </c>
      <c r="AS53" s="13">
        <v>2</v>
      </c>
      <c r="AT53" s="12">
        <v>0</v>
      </c>
      <c r="AU53" s="12">
        <v>0</v>
      </c>
      <c r="AV53" s="12">
        <v>0</v>
      </c>
      <c r="AW53" s="13">
        <v>2</v>
      </c>
      <c r="AX53">
        <v>17</v>
      </c>
      <c r="AY53">
        <v>48</v>
      </c>
      <c r="AZ53" t="s">
        <v>99</v>
      </c>
    </row>
    <row r="54" spans="1:52" ht="12.5" customHeight="1">
      <c r="A54">
        <v>76</v>
      </c>
      <c r="B54" t="s">
        <v>57</v>
      </c>
      <c r="C54">
        <v>9543</v>
      </c>
      <c r="D54" t="s">
        <v>58</v>
      </c>
      <c r="E54">
        <v>3319987</v>
      </c>
      <c r="F54">
        <v>13319987</v>
      </c>
      <c r="G54" t="s">
        <v>81</v>
      </c>
      <c r="H54">
        <v>8</v>
      </c>
      <c r="I54" t="s">
        <v>60</v>
      </c>
      <c r="J54">
        <v>1</v>
      </c>
      <c r="K54" t="s">
        <v>61</v>
      </c>
      <c r="L54" t="s">
        <v>62</v>
      </c>
      <c r="M54" t="s">
        <v>228</v>
      </c>
      <c r="N54" t="s">
        <v>160</v>
      </c>
      <c r="O54" t="s">
        <v>65</v>
      </c>
      <c r="P54" t="s">
        <v>66</v>
      </c>
      <c r="Q54" t="s">
        <v>396</v>
      </c>
      <c r="R54" t="s">
        <v>375</v>
      </c>
      <c r="S54" t="s">
        <v>69</v>
      </c>
      <c r="T54" t="s">
        <v>376</v>
      </c>
      <c r="U54">
        <v>1</v>
      </c>
      <c r="V54" t="s">
        <v>87</v>
      </c>
      <c r="W54" t="s">
        <v>211</v>
      </c>
      <c r="X54" t="s">
        <v>212</v>
      </c>
      <c r="Y54" t="s">
        <v>397</v>
      </c>
      <c r="Z54">
        <v>1</v>
      </c>
      <c r="AA54" t="s">
        <v>398</v>
      </c>
      <c r="AB54">
        <v>57</v>
      </c>
      <c r="AC54" t="s">
        <v>76</v>
      </c>
      <c r="AD54">
        <v>76</v>
      </c>
      <c r="AE54" t="s">
        <v>77</v>
      </c>
      <c r="AF54">
        <v>400</v>
      </c>
      <c r="AG54" t="s">
        <v>266</v>
      </c>
      <c r="AH54">
        <v>0</v>
      </c>
      <c r="AI54" t="s">
        <v>1</v>
      </c>
      <c r="AJ54" t="s">
        <v>1</v>
      </c>
      <c r="AK54">
        <v>2375</v>
      </c>
      <c r="AL54" t="s">
        <v>79</v>
      </c>
      <c r="AM54">
        <v>1</v>
      </c>
      <c r="AN54">
        <v>10</v>
      </c>
      <c r="AO54">
        <v>7</v>
      </c>
      <c r="AP54">
        <v>0</v>
      </c>
      <c r="AQ54">
        <v>17</v>
      </c>
      <c r="AR54" s="12">
        <v>0</v>
      </c>
      <c r="AS54" s="13">
        <v>1.3333333333333333</v>
      </c>
      <c r="AT54" s="12">
        <v>0</v>
      </c>
      <c r="AU54" s="12">
        <v>0</v>
      </c>
      <c r="AV54" s="12">
        <v>0</v>
      </c>
      <c r="AW54" s="13">
        <v>1.3333333333333333</v>
      </c>
      <c r="AX54">
        <v>17</v>
      </c>
      <c r="AY54">
        <v>60</v>
      </c>
      <c r="AZ54" t="s">
        <v>216</v>
      </c>
    </row>
    <row r="55" spans="1:52" ht="12.5" customHeight="1">
      <c r="A55">
        <v>76</v>
      </c>
      <c r="B55" t="s">
        <v>57</v>
      </c>
      <c r="C55">
        <v>9543</v>
      </c>
      <c r="D55" t="s">
        <v>58</v>
      </c>
      <c r="E55">
        <v>3327952</v>
      </c>
      <c r="F55">
        <v>13327952</v>
      </c>
      <c r="G55" t="s">
        <v>190</v>
      </c>
      <c r="H55">
        <v>8</v>
      </c>
      <c r="I55" t="s">
        <v>60</v>
      </c>
      <c r="J55">
        <v>1</v>
      </c>
      <c r="K55" t="s">
        <v>61</v>
      </c>
      <c r="L55" t="s">
        <v>62</v>
      </c>
      <c r="M55" t="s">
        <v>399</v>
      </c>
      <c r="N55" t="s">
        <v>228</v>
      </c>
      <c r="O55" t="s">
        <v>65</v>
      </c>
      <c r="P55" t="s">
        <v>66</v>
      </c>
      <c r="Q55" t="s">
        <v>183</v>
      </c>
      <c r="R55" t="s">
        <v>400</v>
      </c>
      <c r="S55" t="s">
        <v>69</v>
      </c>
      <c r="T55" t="s">
        <v>401</v>
      </c>
      <c r="U55">
        <v>1</v>
      </c>
      <c r="V55" t="s">
        <v>87</v>
      </c>
      <c r="W55" t="s">
        <v>123</v>
      </c>
      <c r="X55" t="s">
        <v>124</v>
      </c>
      <c r="Y55" t="s">
        <v>125</v>
      </c>
      <c r="Z55">
        <v>2</v>
      </c>
      <c r="AA55" t="s">
        <v>126</v>
      </c>
      <c r="AB55">
        <v>57</v>
      </c>
      <c r="AC55" t="s">
        <v>76</v>
      </c>
      <c r="AD55">
        <v>76</v>
      </c>
      <c r="AE55" t="s">
        <v>77</v>
      </c>
      <c r="AF55">
        <v>243</v>
      </c>
      <c r="AG55" t="s">
        <v>402</v>
      </c>
      <c r="AH55">
        <v>0</v>
      </c>
      <c r="AI55" t="s">
        <v>1</v>
      </c>
      <c r="AJ55" t="s">
        <v>1</v>
      </c>
      <c r="AK55">
        <v>2375</v>
      </c>
      <c r="AL55" t="s">
        <v>79</v>
      </c>
      <c r="AM55">
        <v>1</v>
      </c>
      <c r="AN55">
        <v>7</v>
      </c>
      <c r="AO55">
        <v>8</v>
      </c>
      <c r="AP55">
        <v>0</v>
      </c>
      <c r="AQ55">
        <v>15</v>
      </c>
      <c r="AR55" s="12">
        <v>0</v>
      </c>
      <c r="AS55" s="13">
        <v>2</v>
      </c>
      <c r="AT55" s="12">
        <v>0</v>
      </c>
      <c r="AU55" s="12">
        <v>0</v>
      </c>
      <c r="AV55" s="12">
        <v>0</v>
      </c>
      <c r="AW55" s="13">
        <v>2</v>
      </c>
      <c r="AX55">
        <v>15</v>
      </c>
      <c r="AY55">
        <v>48</v>
      </c>
      <c r="AZ55" t="s">
        <v>99</v>
      </c>
    </row>
    <row r="56" spans="1:52" ht="12.5" customHeight="1">
      <c r="A56">
        <v>76</v>
      </c>
      <c r="B56" t="s">
        <v>57</v>
      </c>
      <c r="C56">
        <v>9543</v>
      </c>
      <c r="D56" t="s">
        <v>58</v>
      </c>
      <c r="E56">
        <v>3241301</v>
      </c>
      <c r="F56">
        <v>13241301</v>
      </c>
      <c r="G56" t="s">
        <v>59</v>
      </c>
      <c r="H56">
        <v>8</v>
      </c>
      <c r="I56" t="s">
        <v>60</v>
      </c>
      <c r="J56">
        <v>1</v>
      </c>
      <c r="K56" t="s">
        <v>61</v>
      </c>
      <c r="L56" t="s">
        <v>62</v>
      </c>
      <c r="M56" t="s">
        <v>403</v>
      </c>
      <c r="N56" t="s">
        <v>327</v>
      </c>
      <c r="O56" t="s">
        <v>65</v>
      </c>
      <c r="P56" t="s">
        <v>66</v>
      </c>
      <c r="Q56" t="s">
        <v>328</v>
      </c>
      <c r="R56" t="s">
        <v>404</v>
      </c>
      <c r="S56" t="s">
        <v>69</v>
      </c>
      <c r="T56" t="s">
        <v>405</v>
      </c>
      <c r="U56">
        <v>5</v>
      </c>
      <c r="V56" t="s">
        <v>111</v>
      </c>
      <c r="W56" t="s">
        <v>100</v>
      </c>
      <c r="X56" t="s">
        <v>101</v>
      </c>
      <c r="Y56" t="s">
        <v>133</v>
      </c>
      <c r="Z56">
        <v>1</v>
      </c>
      <c r="AA56" t="s">
        <v>134</v>
      </c>
      <c r="AB56">
        <v>57</v>
      </c>
      <c r="AC56" t="s">
        <v>76</v>
      </c>
      <c r="AD56">
        <v>76</v>
      </c>
      <c r="AE56" t="s">
        <v>77</v>
      </c>
      <c r="AF56">
        <v>616</v>
      </c>
      <c r="AG56" t="s">
        <v>406</v>
      </c>
      <c r="AH56">
        <v>0</v>
      </c>
      <c r="AI56" t="s">
        <v>1</v>
      </c>
      <c r="AJ56" t="s">
        <v>1</v>
      </c>
      <c r="AK56">
        <v>2375</v>
      </c>
      <c r="AL56" t="s">
        <v>79</v>
      </c>
      <c r="AM56">
        <v>1</v>
      </c>
      <c r="AN56">
        <v>2</v>
      </c>
      <c r="AO56">
        <v>17</v>
      </c>
      <c r="AP56">
        <v>0</v>
      </c>
      <c r="AQ56">
        <v>19</v>
      </c>
      <c r="AR56" s="12">
        <v>0</v>
      </c>
      <c r="AS56" s="13">
        <v>1.9833333333333334</v>
      </c>
      <c r="AT56" s="12">
        <v>0</v>
      </c>
      <c r="AU56" s="12">
        <v>0</v>
      </c>
      <c r="AV56" s="12">
        <v>0</v>
      </c>
      <c r="AW56" s="13">
        <v>1.9833333333333334</v>
      </c>
      <c r="AX56">
        <v>19</v>
      </c>
      <c r="AY56">
        <v>48</v>
      </c>
      <c r="AZ56" t="s">
        <v>99</v>
      </c>
    </row>
    <row r="57" spans="1:52" ht="12.5" customHeight="1">
      <c r="A57">
        <v>76</v>
      </c>
      <c r="B57" t="s">
        <v>57</v>
      </c>
      <c r="C57">
        <v>9543</v>
      </c>
      <c r="D57" t="s">
        <v>58</v>
      </c>
      <c r="E57">
        <v>3259356</v>
      </c>
      <c r="F57">
        <v>13259356</v>
      </c>
      <c r="G57" t="s">
        <v>59</v>
      </c>
      <c r="H57">
        <v>8</v>
      </c>
      <c r="I57" t="s">
        <v>60</v>
      </c>
      <c r="J57">
        <v>1</v>
      </c>
      <c r="K57" t="s">
        <v>61</v>
      </c>
      <c r="L57" t="s">
        <v>62</v>
      </c>
      <c r="M57" t="s">
        <v>260</v>
      </c>
      <c r="N57" t="s">
        <v>407</v>
      </c>
      <c r="O57" t="s">
        <v>65</v>
      </c>
      <c r="P57" t="s">
        <v>66</v>
      </c>
      <c r="Q57" t="s">
        <v>408</v>
      </c>
      <c r="R57" t="s">
        <v>409</v>
      </c>
      <c r="S57" t="s">
        <v>69</v>
      </c>
      <c r="T57" t="s">
        <v>410</v>
      </c>
      <c r="U57">
        <v>5</v>
      </c>
      <c r="V57" t="s">
        <v>111</v>
      </c>
      <c r="W57" t="s">
        <v>411</v>
      </c>
      <c r="X57" t="s">
        <v>412</v>
      </c>
      <c r="Y57" t="s">
        <v>413</v>
      </c>
      <c r="Z57">
        <v>1</v>
      </c>
      <c r="AA57" t="s">
        <v>414</v>
      </c>
      <c r="AB57">
        <v>57</v>
      </c>
      <c r="AC57" t="s">
        <v>76</v>
      </c>
      <c r="AD57">
        <v>76</v>
      </c>
      <c r="AE57" t="s">
        <v>77</v>
      </c>
      <c r="AF57">
        <v>246</v>
      </c>
      <c r="AG57" t="s">
        <v>415</v>
      </c>
      <c r="AH57">
        <v>0</v>
      </c>
      <c r="AI57" t="s">
        <v>1</v>
      </c>
      <c r="AJ57" t="s">
        <v>1</v>
      </c>
      <c r="AK57">
        <v>2375</v>
      </c>
      <c r="AL57" t="s">
        <v>79</v>
      </c>
      <c r="AM57">
        <v>1</v>
      </c>
      <c r="AN57">
        <v>7</v>
      </c>
      <c r="AO57">
        <v>8</v>
      </c>
      <c r="AP57">
        <v>0</v>
      </c>
      <c r="AQ57">
        <v>15</v>
      </c>
      <c r="AR57" s="12">
        <v>0</v>
      </c>
      <c r="AS57" s="13">
        <v>3.9986111111111109</v>
      </c>
      <c r="AT57" s="12">
        <v>0</v>
      </c>
      <c r="AU57" s="12">
        <v>0</v>
      </c>
      <c r="AV57" s="12">
        <v>0</v>
      </c>
      <c r="AW57" s="13">
        <v>3.9986111111111109</v>
      </c>
      <c r="AX57">
        <v>15</v>
      </c>
      <c r="AY57">
        <v>96</v>
      </c>
      <c r="AZ57" t="s">
        <v>236</v>
      </c>
    </row>
    <row r="58" spans="1:52" ht="12.5" customHeight="1">
      <c r="A58">
        <v>76</v>
      </c>
      <c r="B58" t="s">
        <v>57</v>
      </c>
      <c r="C58">
        <v>9543</v>
      </c>
      <c r="D58" t="s">
        <v>58</v>
      </c>
      <c r="E58">
        <v>3341358</v>
      </c>
      <c r="F58">
        <v>13341358</v>
      </c>
      <c r="G58" t="s">
        <v>81</v>
      </c>
      <c r="H58">
        <v>8</v>
      </c>
      <c r="I58" t="s">
        <v>60</v>
      </c>
      <c r="J58">
        <v>1</v>
      </c>
      <c r="K58" t="s">
        <v>61</v>
      </c>
      <c r="L58" t="s">
        <v>62</v>
      </c>
      <c r="M58" t="s">
        <v>416</v>
      </c>
      <c r="N58" t="s">
        <v>417</v>
      </c>
      <c r="O58" t="s">
        <v>65</v>
      </c>
      <c r="P58" t="s">
        <v>66</v>
      </c>
      <c r="Q58" t="s">
        <v>418</v>
      </c>
      <c r="R58" t="s">
        <v>419</v>
      </c>
      <c r="S58" t="s">
        <v>69</v>
      </c>
      <c r="T58" t="s">
        <v>420</v>
      </c>
      <c r="U58">
        <v>1</v>
      </c>
      <c r="V58" t="s">
        <v>87</v>
      </c>
      <c r="W58" t="s">
        <v>280</v>
      </c>
      <c r="X58" t="s">
        <v>281</v>
      </c>
      <c r="Y58" t="s">
        <v>421</v>
      </c>
      <c r="Z58">
        <v>1</v>
      </c>
      <c r="AA58" t="s">
        <v>422</v>
      </c>
      <c r="AB58">
        <v>57</v>
      </c>
      <c r="AC58" t="s">
        <v>76</v>
      </c>
      <c r="AD58">
        <v>76</v>
      </c>
      <c r="AE58" t="s">
        <v>77</v>
      </c>
      <c r="AF58">
        <v>113</v>
      </c>
      <c r="AG58" t="s">
        <v>423</v>
      </c>
      <c r="AH58">
        <v>0</v>
      </c>
      <c r="AI58" t="s">
        <v>1</v>
      </c>
      <c r="AJ58" t="s">
        <v>1</v>
      </c>
      <c r="AK58">
        <v>2375</v>
      </c>
      <c r="AL58" t="s">
        <v>79</v>
      </c>
      <c r="AM58">
        <v>1</v>
      </c>
      <c r="AN58">
        <v>8</v>
      </c>
      <c r="AO58">
        <v>3</v>
      </c>
      <c r="AP58">
        <v>0</v>
      </c>
      <c r="AQ58">
        <v>11</v>
      </c>
      <c r="AR58" s="12">
        <v>0</v>
      </c>
      <c r="AS58" s="13">
        <v>2.3333333333333335</v>
      </c>
      <c r="AT58" s="12">
        <v>0</v>
      </c>
      <c r="AU58" s="12">
        <v>0</v>
      </c>
      <c r="AV58" s="12">
        <v>0</v>
      </c>
      <c r="AW58" s="13">
        <v>2.3333333333333335</v>
      </c>
      <c r="AX58">
        <v>11</v>
      </c>
      <c r="AY58">
        <v>48</v>
      </c>
      <c r="AZ58" t="s">
        <v>236</v>
      </c>
    </row>
    <row r="59" spans="1:52" ht="12.5" customHeight="1">
      <c r="A59">
        <v>76</v>
      </c>
      <c r="B59" t="s">
        <v>57</v>
      </c>
      <c r="C59">
        <v>9543</v>
      </c>
      <c r="D59" t="s">
        <v>58</v>
      </c>
      <c r="E59">
        <v>3181833</v>
      </c>
      <c r="F59">
        <v>13181833</v>
      </c>
      <c r="G59" t="s">
        <v>59</v>
      </c>
      <c r="H59">
        <v>8</v>
      </c>
      <c r="I59" t="s">
        <v>60</v>
      </c>
      <c r="J59">
        <v>1</v>
      </c>
      <c r="K59" t="s">
        <v>61</v>
      </c>
      <c r="L59" t="s">
        <v>62</v>
      </c>
      <c r="M59" t="s">
        <v>424</v>
      </c>
      <c r="N59" t="s">
        <v>224</v>
      </c>
      <c r="O59" t="s">
        <v>65</v>
      </c>
      <c r="P59" t="s">
        <v>66</v>
      </c>
      <c r="Q59" t="s">
        <v>378</v>
      </c>
      <c r="R59" t="s">
        <v>425</v>
      </c>
      <c r="S59" t="s">
        <v>69</v>
      </c>
      <c r="T59" t="s">
        <v>426</v>
      </c>
      <c r="U59">
        <v>4</v>
      </c>
      <c r="V59" t="s">
        <v>99</v>
      </c>
      <c r="W59" t="s">
        <v>427</v>
      </c>
      <c r="X59" t="s">
        <v>428</v>
      </c>
      <c r="Y59" t="s">
        <v>429</v>
      </c>
      <c r="Z59">
        <v>1</v>
      </c>
      <c r="AA59" t="s">
        <v>430</v>
      </c>
      <c r="AB59">
        <v>57</v>
      </c>
      <c r="AC59" t="s">
        <v>76</v>
      </c>
      <c r="AD59">
        <v>76</v>
      </c>
      <c r="AE59" t="s">
        <v>77</v>
      </c>
      <c r="AF59">
        <v>147</v>
      </c>
      <c r="AG59" t="s">
        <v>104</v>
      </c>
      <c r="AH59">
        <v>0</v>
      </c>
      <c r="AI59" t="s">
        <v>1</v>
      </c>
      <c r="AJ59" t="s">
        <v>1</v>
      </c>
      <c r="AK59">
        <v>2135</v>
      </c>
      <c r="AL59" t="s">
        <v>105</v>
      </c>
      <c r="AM59">
        <v>1</v>
      </c>
      <c r="AN59">
        <v>5</v>
      </c>
      <c r="AO59">
        <v>8</v>
      </c>
      <c r="AP59">
        <v>0</v>
      </c>
      <c r="AQ59">
        <v>13</v>
      </c>
      <c r="AR59" s="12">
        <v>0</v>
      </c>
      <c r="AS59" s="13">
        <v>1.9833333333333334</v>
      </c>
      <c r="AT59" s="12">
        <v>0</v>
      </c>
      <c r="AU59" s="12">
        <v>0</v>
      </c>
      <c r="AV59" s="12">
        <v>0</v>
      </c>
      <c r="AW59" s="13">
        <v>1.9833333333333334</v>
      </c>
      <c r="AX59">
        <v>11</v>
      </c>
      <c r="AY59">
        <v>48</v>
      </c>
      <c r="AZ59" t="s">
        <v>1</v>
      </c>
    </row>
    <row r="60" spans="1:52" ht="12.5" customHeight="1">
      <c r="A60">
        <v>76</v>
      </c>
      <c r="B60" t="s">
        <v>57</v>
      </c>
      <c r="C60">
        <v>9543</v>
      </c>
      <c r="D60" t="s">
        <v>58</v>
      </c>
      <c r="E60">
        <v>3229960</v>
      </c>
      <c r="F60">
        <v>13229960</v>
      </c>
      <c r="G60" t="s">
        <v>59</v>
      </c>
      <c r="H60">
        <v>8</v>
      </c>
      <c r="I60" t="s">
        <v>60</v>
      </c>
      <c r="J60">
        <v>4</v>
      </c>
      <c r="K60" t="s">
        <v>199</v>
      </c>
      <c r="L60" t="s">
        <v>62</v>
      </c>
      <c r="M60" t="s">
        <v>352</v>
      </c>
      <c r="N60" t="s">
        <v>431</v>
      </c>
      <c r="O60" t="s">
        <v>65</v>
      </c>
      <c r="P60" t="s">
        <v>66</v>
      </c>
      <c r="Q60" t="s">
        <v>249</v>
      </c>
      <c r="R60" t="s">
        <v>220</v>
      </c>
      <c r="S60" t="s">
        <v>69</v>
      </c>
      <c r="T60" t="s">
        <v>221</v>
      </c>
      <c r="U60">
        <v>2</v>
      </c>
      <c r="V60" t="s">
        <v>71</v>
      </c>
      <c r="W60" t="s">
        <v>432</v>
      </c>
      <c r="X60" t="s">
        <v>433</v>
      </c>
      <c r="Y60" t="s">
        <v>434</v>
      </c>
      <c r="Z60">
        <v>1</v>
      </c>
      <c r="AA60" t="s">
        <v>435</v>
      </c>
      <c r="AB60">
        <v>57</v>
      </c>
      <c r="AC60" t="s">
        <v>76</v>
      </c>
      <c r="AD60">
        <v>76</v>
      </c>
      <c r="AE60" t="s">
        <v>77</v>
      </c>
      <c r="AF60">
        <v>834</v>
      </c>
      <c r="AG60" t="s">
        <v>116</v>
      </c>
      <c r="AH60">
        <v>0</v>
      </c>
      <c r="AI60" t="s">
        <v>1</v>
      </c>
      <c r="AJ60" t="s">
        <v>1</v>
      </c>
      <c r="AK60">
        <v>2375</v>
      </c>
      <c r="AL60" t="s">
        <v>79</v>
      </c>
      <c r="AM60">
        <v>1</v>
      </c>
      <c r="AN60">
        <v>6</v>
      </c>
      <c r="AO60">
        <v>9</v>
      </c>
      <c r="AP60">
        <v>0</v>
      </c>
      <c r="AQ60">
        <v>15</v>
      </c>
      <c r="AR60" s="12">
        <v>0</v>
      </c>
      <c r="AS60" s="13">
        <v>2.0763888888888888</v>
      </c>
      <c r="AT60" s="12">
        <v>0</v>
      </c>
      <c r="AU60" s="12">
        <v>0</v>
      </c>
      <c r="AV60" s="12">
        <v>0</v>
      </c>
      <c r="AW60" s="13">
        <v>2.0763888888888888</v>
      </c>
      <c r="AX60">
        <v>15</v>
      </c>
      <c r="AY60">
        <v>50</v>
      </c>
      <c r="AZ60" t="s">
        <v>436</v>
      </c>
    </row>
    <row r="61" spans="1:52" ht="12.5" customHeight="1">
      <c r="A61">
        <v>76</v>
      </c>
      <c r="B61" t="s">
        <v>57</v>
      </c>
      <c r="C61">
        <v>9543</v>
      </c>
      <c r="D61" t="s">
        <v>58</v>
      </c>
      <c r="E61">
        <v>3330616</v>
      </c>
      <c r="F61">
        <v>13330616</v>
      </c>
      <c r="G61" t="s">
        <v>81</v>
      </c>
      <c r="H61">
        <v>8</v>
      </c>
      <c r="I61" t="s">
        <v>60</v>
      </c>
      <c r="J61">
        <v>1</v>
      </c>
      <c r="K61" t="s">
        <v>61</v>
      </c>
      <c r="L61" t="s">
        <v>62</v>
      </c>
      <c r="M61" t="s">
        <v>64</v>
      </c>
      <c r="N61" t="s">
        <v>145</v>
      </c>
      <c r="O61" t="s">
        <v>65</v>
      </c>
      <c r="P61" t="s">
        <v>66</v>
      </c>
      <c r="Q61" t="s">
        <v>146</v>
      </c>
      <c r="R61" t="s">
        <v>437</v>
      </c>
      <c r="S61" t="s">
        <v>438</v>
      </c>
      <c r="T61" t="s">
        <v>439</v>
      </c>
      <c r="U61">
        <v>3</v>
      </c>
      <c r="V61" t="s">
        <v>149</v>
      </c>
      <c r="W61" t="s">
        <v>150</v>
      </c>
      <c r="X61" t="s">
        <v>151</v>
      </c>
      <c r="Y61" t="s">
        <v>152</v>
      </c>
      <c r="Z61">
        <v>1</v>
      </c>
      <c r="AA61" t="s">
        <v>153</v>
      </c>
      <c r="AB61">
        <v>57</v>
      </c>
      <c r="AC61" t="s">
        <v>76</v>
      </c>
      <c r="AD61">
        <v>76</v>
      </c>
      <c r="AE61" t="s">
        <v>77</v>
      </c>
      <c r="AF61">
        <v>845</v>
      </c>
      <c r="AG61" t="s">
        <v>440</v>
      </c>
      <c r="AH61">
        <v>0</v>
      </c>
      <c r="AI61" t="s">
        <v>1</v>
      </c>
      <c r="AJ61" t="s">
        <v>1</v>
      </c>
      <c r="AK61">
        <v>2375</v>
      </c>
      <c r="AL61" t="s">
        <v>79</v>
      </c>
      <c r="AM61">
        <v>1</v>
      </c>
      <c r="AN61">
        <v>5</v>
      </c>
      <c r="AO61">
        <v>6</v>
      </c>
      <c r="AP61">
        <v>0</v>
      </c>
      <c r="AQ61">
        <v>11</v>
      </c>
      <c r="AR61" s="12">
        <v>0</v>
      </c>
      <c r="AS61" s="13">
        <v>2</v>
      </c>
      <c r="AT61" s="12">
        <v>0</v>
      </c>
      <c r="AU61" s="12">
        <v>0</v>
      </c>
      <c r="AV61" s="12">
        <v>0</v>
      </c>
      <c r="AW61" s="13">
        <v>2</v>
      </c>
      <c r="AX61">
        <v>11</v>
      </c>
      <c r="AY61">
        <v>48</v>
      </c>
      <c r="AZ61" t="s">
        <v>1</v>
      </c>
    </row>
    <row r="62" spans="1:52" ht="12.5" customHeight="1">
      <c r="A62">
        <v>76</v>
      </c>
      <c r="B62" t="s">
        <v>57</v>
      </c>
      <c r="C62">
        <v>9543</v>
      </c>
      <c r="D62" t="s">
        <v>58</v>
      </c>
      <c r="E62">
        <v>3243802</v>
      </c>
      <c r="F62">
        <v>13243802</v>
      </c>
      <c r="G62" t="s">
        <v>59</v>
      </c>
      <c r="H62">
        <v>8</v>
      </c>
      <c r="I62" t="s">
        <v>60</v>
      </c>
      <c r="J62">
        <v>1</v>
      </c>
      <c r="K62" t="s">
        <v>61</v>
      </c>
      <c r="L62" t="s">
        <v>62</v>
      </c>
      <c r="M62" t="s">
        <v>441</v>
      </c>
      <c r="N62" t="s">
        <v>248</v>
      </c>
      <c r="O62" t="s">
        <v>65</v>
      </c>
      <c r="P62" t="s">
        <v>66</v>
      </c>
      <c r="Q62" t="s">
        <v>67</v>
      </c>
      <c r="R62" t="s">
        <v>375</v>
      </c>
      <c r="S62" t="s">
        <v>69</v>
      </c>
      <c r="T62" t="s">
        <v>376</v>
      </c>
      <c r="U62">
        <v>2</v>
      </c>
      <c r="V62" t="s">
        <v>71</v>
      </c>
      <c r="W62" t="s">
        <v>442</v>
      </c>
      <c r="X62" t="s">
        <v>443</v>
      </c>
      <c r="Y62" t="s">
        <v>444</v>
      </c>
      <c r="Z62">
        <v>1</v>
      </c>
      <c r="AA62" t="s">
        <v>445</v>
      </c>
      <c r="AB62">
        <v>57</v>
      </c>
      <c r="AC62" t="s">
        <v>76</v>
      </c>
      <c r="AD62">
        <v>76</v>
      </c>
      <c r="AE62" t="s">
        <v>77</v>
      </c>
      <c r="AF62">
        <v>400</v>
      </c>
      <c r="AG62" t="s">
        <v>266</v>
      </c>
      <c r="AH62">
        <v>0</v>
      </c>
      <c r="AI62" t="s">
        <v>1</v>
      </c>
      <c r="AJ62" t="s">
        <v>1</v>
      </c>
      <c r="AK62">
        <v>2375</v>
      </c>
      <c r="AL62" t="s">
        <v>79</v>
      </c>
      <c r="AM62">
        <v>1</v>
      </c>
      <c r="AN62">
        <v>0</v>
      </c>
      <c r="AO62">
        <v>18</v>
      </c>
      <c r="AP62">
        <v>0</v>
      </c>
      <c r="AQ62">
        <v>18</v>
      </c>
      <c r="AR62" s="12">
        <v>0</v>
      </c>
      <c r="AS62" s="13">
        <v>3.3333333333333335</v>
      </c>
      <c r="AT62" s="12">
        <v>0</v>
      </c>
      <c r="AU62" s="12">
        <v>0</v>
      </c>
      <c r="AV62" s="12">
        <v>0</v>
      </c>
      <c r="AW62" s="13">
        <v>3.3333333333333335</v>
      </c>
      <c r="AX62">
        <v>17</v>
      </c>
      <c r="AY62">
        <v>80</v>
      </c>
      <c r="AZ62" t="s">
        <v>71</v>
      </c>
    </row>
    <row r="63" spans="1:52" ht="12.5" customHeight="1">
      <c r="A63">
        <v>76</v>
      </c>
      <c r="B63" t="s">
        <v>57</v>
      </c>
      <c r="C63">
        <v>9543</v>
      </c>
      <c r="D63" t="s">
        <v>58</v>
      </c>
      <c r="E63">
        <v>3352072</v>
      </c>
      <c r="F63">
        <v>13352072</v>
      </c>
      <c r="G63" t="s">
        <v>59</v>
      </c>
      <c r="H63">
        <v>8</v>
      </c>
      <c r="I63" t="s">
        <v>60</v>
      </c>
      <c r="J63">
        <v>1</v>
      </c>
      <c r="K63" t="s">
        <v>61</v>
      </c>
      <c r="L63" t="s">
        <v>62</v>
      </c>
      <c r="M63" t="s">
        <v>228</v>
      </c>
      <c r="N63" t="s">
        <v>446</v>
      </c>
      <c r="O63" t="s">
        <v>65</v>
      </c>
      <c r="P63" t="s">
        <v>66</v>
      </c>
      <c r="Q63" t="s">
        <v>312</v>
      </c>
      <c r="R63" t="s">
        <v>313</v>
      </c>
      <c r="S63" t="s">
        <v>69</v>
      </c>
      <c r="T63" t="s">
        <v>314</v>
      </c>
      <c r="U63">
        <v>2</v>
      </c>
      <c r="V63" t="s">
        <v>71</v>
      </c>
      <c r="W63" t="s">
        <v>203</v>
      </c>
      <c r="X63" t="s">
        <v>204</v>
      </c>
      <c r="Y63" t="s">
        <v>447</v>
      </c>
      <c r="Z63">
        <v>1</v>
      </c>
      <c r="AA63" t="s">
        <v>448</v>
      </c>
      <c r="AB63">
        <v>57</v>
      </c>
      <c r="AC63" t="s">
        <v>76</v>
      </c>
      <c r="AD63">
        <v>76</v>
      </c>
      <c r="AE63" t="s">
        <v>77</v>
      </c>
      <c r="AF63">
        <v>828</v>
      </c>
      <c r="AG63" t="s">
        <v>317</v>
      </c>
      <c r="AH63">
        <v>0</v>
      </c>
      <c r="AI63" t="s">
        <v>1</v>
      </c>
      <c r="AJ63" t="s">
        <v>1</v>
      </c>
      <c r="AK63">
        <v>2135</v>
      </c>
      <c r="AL63" t="s">
        <v>105</v>
      </c>
      <c r="AM63">
        <v>1</v>
      </c>
      <c r="AN63">
        <v>2</v>
      </c>
      <c r="AO63">
        <v>16</v>
      </c>
      <c r="AP63">
        <v>2</v>
      </c>
      <c r="AQ63">
        <v>20</v>
      </c>
      <c r="AR63" s="12">
        <v>0</v>
      </c>
      <c r="AS63" s="13">
        <v>4</v>
      </c>
      <c r="AT63" s="12">
        <v>0</v>
      </c>
      <c r="AU63" s="12">
        <v>0</v>
      </c>
      <c r="AV63" s="12">
        <v>0</v>
      </c>
      <c r="AW63" s="13">
        <v>4</v>
      </c>
      <c r="AX63">
        <v>20</v>
      </c>
      <c r="AY63">
        <v>100</v>
      </c>
      <c r="AZ63" t="s">
        <v>99</v>
      </c>
    </row>
    <row r="64" spans="1:52" ht="12.5" customHeight="1">
      <c r="A64">
        <v>76</v>
      </c>
      <c r="B64" t="s">
        <v>57</v>
      </c>
      <c r="C64">
        <v>9543</v>
      </c>
      <c r="D64" t="s">
        <v>58</v>
      </c>
      <c r="E64">
        <v>3195122</v>
      </c>
      <c r="F64">
        <v>13195122</v>
      </c>
      <c r="G64" t="s">
        <v>190</v>
      </c>
      <c r="H64">
        <v>8</v>
      </c>
      <c r="I64" t="s">
        <v>60</v>
      </c>
      <c r="J64">
        <v>1</v>
      </c>
      <c r="K64" t="s">
        <v>61</v>
      </c>
      <c r="L64" t="s">
        <v>62</v>
      </c>
      <c r="M64" t="s">
        <v>449</v>
      </c>
      <c r="N64" t="s">
        <v>95</v>
      </c>
      <c r="O64" t="s">
        <v>65</v>
      </c>
      <c r="P64" t="s">
        <v>66</v>
      </c>
      <c r="Q64" t="s">
        <v>450</v>
      </c>
      <c r="R64" t="s">
        <v>451</v>
      </c>
      <c r="S64" t="s">
        <v>69</v>
      </c>
      <c r="T64" t="s">
        <v>452</v>
      </c>
      <c r="U64">
        <v>1</v>
      </c>
      <c r="V64" t="s">
        <v>87</v>
      </c>
      <c r="W64" t="s">
        <v>280</v>
      </c>
      <c r="X64" t="s">
        <v>281</v>
      </c>
      <c r="Y64" t="s">
        <v>453</v>
      </c>
      <c r="Z64">
        <v>1</v>
      </c>
      <c r="AA64" t="s">
        <v>454</v>
      </c>
      <c r="AB64">
        <v>57</v>
      </c>
      <c r="AC64" t="s">
        <v>76</v>
      </c>
      <c r="AD64">
        <v>76</v>
      </c>
      <c r="AE64" t="s">
        <v>77</v>
      </c>
      <c r="AF64">
        <v>41</v>
      </c>
      <c r="AG64" t="s">
        <v>227</v>
      </c>
      <c r="AH64">
        <v>0</v>
      </c>
      <c r="AI64" t="s">
        <v>1</v>
      </c>
      <c r="AJ64" t="s">
        <v>1</v>
      </c>
      <c r="AK64">
        <v>2375</v>
      </c>
      <c r="AL64" t="s">
        <v>79</v>
      </c>
      <c r="AM64">
        <v>1</v>
      </c>
      <c r="AN64">
        <v>14</v>
      </c>
      <c r="AO64">
        <v>14</v>
      </c>
      <c r="AP64">
        <v>0</v>
      </c>
      <c r="AQ64">
        <v>28</v>
      </c>
      <c r="AR64" s="12">
        <v>0</v>
      </c>
      <c r="AS64" s="13">
        <v>10.246527777777779</v>
      </c>
      <c r="AT64" s="12">
        <v>0</v>
      </c>
      <c r="AU64" s="12">
        <v>0</v>
      </c>
      <c r="AV64" s="12">
        <v>0</v>
      </c>
      <c r="AW64" s="13">
        <v>10.246527777777779</v>
      </c>
      <c r="AX64">
        <v>28</v>
      </c>
      <c r="AY64">
        <v>288</v>
      </c>
      <c r="AZ64" t="s">
        <v>236</v>
      </c>
    </row>
    <row r="65" spans="1:52" ht="12.5" customHeight="1">
      <c r="A65">
        <v>76</v>
      </c>
      <c r="B65" t="s">
        <v>57</v>
      </c>
      <c r="C65">
        <v>9543</v>
      </c>
      <c r="D65" t="s">
        <v>58</v>
      </c>
      <c r="E65">
        <v>3322774</v>
      </c>
      <c r="F65">
        <v>13322774</v>
      </c>
      <c r="G65" t="s">
        <v>81</v>
      </c>
      <c r="H65">
        <v>8</v>
      </c>
      <c r="I65" t="s">
        <v>60</v>
      </c>
      <c r="J65">
        <v>1</v>
      </c>
      <c r="K65" t="s">
        <v>61</v>
      </c>
      <c r="L65" t="s">
        <v>62</v>
      </c>
      <c r="M65" t="s">
        <v>455</v>
      </c>
      <c r="N65" t="s">
        <v>145</v>
      </c>
      <c r="O65" t="s">
        <v>65</v>
      </c>
      <c r="P65" t="s">
        <v>66</v>
      </c>
      <c r="Q65" t="s">
        <v>456</v>
      </c>
      <c r="R65" t="s">
        <v>131</v>
      </c>
      <c r="S65" t="s">
        <v>69</v>
      </c>
      <c r="T65" t="s">
        <v>132</v>
      </c>
      <c r="U65">
        <v>1</v>
      </c>
      <c r="V65" t="s">
        <v>87</v>
      </c>
      <c r="W65" t="s">
        <v>280</v>
      </c>
      <c r="X65" t="s">
        <v>281</v>
      </c>
      <c r="Y65" t="s">
        <v>453</v>
      </c>
      <c r="Z65">
        <v>1</v>
      </c>
      <c r="AA65" t="s">
        <v>454</v>
      </c>
      <c r="AB65">
        <v>57</v>
      </c>
      <c r="AC65" t="s">
        <v>76</v>
      </c>
      <c r="AD65">
        <v>76</v>
      </c>
      <c r="AE65" t="s">
        <v>77</v>
      </c>
      <c r="AF65">
        <v>36</v>
      </c>
      <c r="AG65" t="s">
        <v>135</v>
      </c>
      <c r="AH65">
        <v>0</v>
      </c>
      <c r="AI65" t="s">
        <v>1</v>
      </c>
      <c r="AJ65" t="s">
        <v>1</v>
      </c>
      <c r="AK65">
        <v>2375</v>
      </c>
      <c r="AL65" t="s">
        <v>79</v>
      </c>
      <c r="AM65">
        <v>1</v>
      </c>
      <c r="AN65">
        <v>10</v>
      </c>
      <c r="AO65">
        <v>11</v>
      </c>
      <c r="AP65">
        <v>1</v>
      </c>
      <c r="AQ65">
        <v>22</v>
      </c>
      <c r="AR65" s="12">
        <v>0</v>
      </c>
      <c r="AS65" s="13">
        <v>12.333333333333334</v>
      </c>
      <c r="AT65" s="12">
        <v>0</v>
      </c>
      <c r="AU65" s="12">
        <v>0</v>
      </c>
      <c r="AV65" s="12">
        <v>0</v>
      </c>
      <c r="AW65" s="13">
        <v>12.333333333333334</v>
      </c>
      <c r="AX65">
        <v>22</v>
      </c>
      <c r="AY65">
        <v>288</v>
      </c>
      <c r="AZ65" t="s">
        <v>236</v>
      </c>
    </row>
    <row r="66" spans="1:52" ht="12.5" customHeight="1">
      <c r="A66">
        <v>76</v>
      </c>
      <c r="B66" t="s">
        <v>57</v>
      </c>
      <c r="C66">
        <v>9543</v>
      </c>
      <c r="D66" t="s">
        <v>58</v>
      </c>
      <c r="E66">
        <v>3224981</v>
      </c>
      <c r="F66">
        <v>13224981</v>
      </c>
      <c r="G66" t="s">
        <v>190</v>
      </c>
      <c r="H66">
        <v>8</v>
      </c>
      <c r="I66" t="s">
        <v>60</v>
      </c>
      <c r="J66">
        <v>1</v>
      </c>
      <c r="K66" t="s">
        <v>61</v>
      </c>
      <c r="L66" t="s">
        <v>62</v>
      </c>
      <c r="M66" t="s">
        <v>457</v>
      </c>
      <c r="N66" t="s">
        <v>95</v>
      </c>
      <c r="O66" t="s">
        <v>65</v>
      </c>
      <c r="P66" t="s">
        <v>66</v>
      </c>
      <c r="Q66" t="s">
        <v>450</v>
      </c>
      <c r="R66" t="s">
        <v>451</v>
      </c>
      <c r="S66" t="s">
        <v>69</v>
      </c>
      <c r="T66" t="s">
        <v>452</v>
      </c>
      <c r="U66">
        <v>1</v>
      </c>
      <c r="V66" t="s">
        <v>87</v>
      </c>
      <c r="W66" t="s">
        <v>280</v>
      </c>
      <c r="X66" t="s">
        <v>281</v>
      </c>
      <c r="Y66" t="s">
        <v>453</v>
      </c>
      <c r="Z66">
        <v>1</v>
      </c>
      <c r="AA66" t="s">
        <v>454</v>
      </c>
      <c r="AB66">
        <v>57</v>
      </c>
      <c r="AC66" t="s">
        <v>76</v>
      </c>
      <c r="AD66">
        <v>76</v>
      </c>
      <c r="AE66" t="s">
        <v>77</v>
      </c>
      <c r="AF66">
        <v>41</v>
      </c>
      <c r="AG66" t="s">
        <v>227</v>
      </c>
      <c r="AH66">
        <v>0</v>
      </c>
      <c r="AI66" t="s">
        <v>1</v>
      </c>
      <c r="AJ66" t="s">
        <v>1</v>
      </c>
      <c r="AK66">
        <v>2375</v>
      </c>
      <c r="AL66" t="s">
        <v>79</v>
      </c>
      <c r="AM66">
        <v>1</v>
      </c>
      <c r="AN66">
        <v>7</v>
      </c>
      <c r="AO66">
        <v>8</v>
      </c>
      <c r="AP66">
        <v>0</v>
      </c>
      <c r="AQ66">
        <v>15</v>
      </c>
      <c r="AR66" s="12">
        <v>0</v>
      </c>
      <c r="AS66" s="13">
        <v>7.0486111111111107</v>
      </c>
      <c r="AT66" s="12">
        <v>0</v>
      </c>
      <c r="AU66" s="12">
        <v>0</v>
      </c>
      <c r="AV66" s="12">
        <v>0</v>
      </c>
      <c r="AW66" s="13">
        <v>7.0486111111111107</v>
      </c>
      <c r="AX66">
        <v>15</v>
      </c>
      <c r="AY66">
        <v>288</v>
      </c>
      <c r="AZ66" t="s">
        <v>236</v>
      </c>
    </row>
    <row r="67" spans="1:52" ht="12.5" customHeight="1">
      <c r="A67">
        <v>76</v>
      </c>
      <c r="B67" t="s">
        <v>57</v>
      </c>
      <c r="C67">
        <v>9543</v>
      </c>
      <c r="D67" t="s">
        <v>58</v>
      </c>
      <c r="E67">
        <v>3257083</v>
      </c>
      <c r="F67">
        <v>13257083</v>
      </c>
      <c r="G67" t="s">
        <v>59</v>
      </c>
      <c r="H67">
        <v>8</v>
      </c>
      <c r="I67" t="s">
        <v>60</v>
      </c>
      <c r="J67">
        <v>1</v>
      </c>
      <c r="K67" t="s">
        <v>61</v>
      </c>
      <c r="L67" t="s">
        <v>62</v>
      </c>
      <c r="M67" t="s">
        <v>458</v>
      </c>
      <c r="N67" t="s">
        <v>459</v>
      </c>
      <c r="O67" t="s">
        <v>65</v>
      </c>
      <c r="P67" t="s">
        <v>66</v>
      </c>
      <c r="Q67" t="s">
        <v>130</v>
      </c>
      <c r="R67" t="s">
        <v>460</v>
      </c>
      <c r="S67" t="s">
        <v>69</v>
      </c>
      <c r="T67" t="s">
        <v>461</v>
      </c>
      <c r="U67">
        <v>5</v>
      </c>
      <c r="V67" t="s">
        <v>111</v>
      </c>
      <c r="W67" t="s">
        <v>100</v>
      </c>
      <c r="X67" t="s">
        <v>101</v>
      </c>
      <c r="Y67" t="s">
        <v>133</v>
      </c>
      <c r="Z67">
        <v>1</v>
      </c>
      <c r="AA67" t="s">
        <v>134</v>
      </c>
      <c r="AB67">
        <v>57</v>
      </c>
      <c r="AC67" t="s">
        <v>76</v>
      </c>
      <c r="AD67">
        <v>76</v>
      </c>
      <c r="AE67" t="s">
        <v>77</v>
      </c>
      <c r="AF67">
        <v>20</v>
      </c>
      <c r="AG67" t="s">
        <v>158</v>
      </c>
      <c r="AH67">
        <v>0</v>
      </c>
      <c r="AI67" t="s">
        <v>1</v>
      </c>
      <c r="AJ67" t="s">
        <v>1</v>
      </c>
      <c r="AK67">
        <v>2375</v>
      </c>
      <c r="AL67" t="s">
        <v>79</v>
      </c>
      <c r="AM67">
        <v>1</v>
      </c>
      <c r="AN67">
        <v>2</v>
      </c>
      <c r="AO67">
        <v>13</v>
      </c>
      <c r="AP67">
        <v>0</v>
      </c>
      <c r="AQ67">
        <v>15</v>
      </c>
      <c r="AR67" s="12">
        <v>0</v>
      </c>
      <c r="AS67" s="13">
        <v>2.8333333333333335</v>
      </c>
      <c r="AT67" s="12">
        <v>0</v>
      </c>
      <c r="AU67" s="12">
        <v>0</v>
      </c>
      <c r="AV67" s="12">
        <v>0</v>
      </c>
      <c r="AW67" s="13">
        <v>2.8333333333333335</v>
      </c>
      <c r="AX67">
        <v>15</v>
      </c>
      <c r="AY67">
        <v>48</v>
      </c>
      <c r="AZ67" t="s">
        <v>99</v>
      </c>
    </row>
    <row r="68" spans="1:52" ht="12.5" customHeight="1">
      <c r="A68">
        <v>76</v>
      </c>
      <c r="B68" t="s">
        <v>57</v>
      </c>
      <c r="C68">
        <v>9543</v>
      </c>
      <c r="D68" t="s">
        <v>58</v>
      </c>
      <c r="E68">
        <v>3281178</v>
      </c>
      <c r="F68">
        <v>13281178</v>
      </c>
      <c r="G68" t="s">
        <v>59</v>
      </c>
      <c r="H68">
        <v>8</v>
      </c>
      <c r="I68" t="s">
        <v>60</v>
      </c>
      <c r="J68">
        <v>1</v>
      </c>
      <c r="K68" t="s">
        <v>61</v>
      </c>
      <c r="L68" t="s">
        <v>62</v>
      </c>
      <c r="M68" t="s">
        <v>192</v>
      </c>
      <c r="N68" t="s">
        <v>155</v>
      </c>
      <c r="O68" t="s">
        <v>65</v>
      </c>
      <c r="P68" t="s">
        <v>66</v>
      </c>
      <c r="Q68" t="s">
        <v>120</v>
      </c>
      <c r="R68" t="s">
        <v>462</v>
      </c>
      <c r="S68" t="s">
        <v>69</v>
      </c>
      <c r="T68" t="s">
        <v>463</v>
      </c>
      <c r="U68">
        <v>4</v>
      </c>
      <c r="V68" t="s">
        <v>99</v>
      </c>
      <c r="W68" t="s">
        <v>186</v>
      </c>
      <c r="X68" t="s">
        <v>187</v>
      </c>
      <c r="Y68" t="s">
        <v>188</v>
      </c>
      <c r="Z68">
        <v>1</v>
      </c>
      <c r="AA68" t="s">
        <v>189</v>
      </c>
      <c r="AB68">
        <v>57</v>
      </c>
      <c r="AC68" t="s">
        <v>76</v>
      </c>
      <c r="AD68">
        <v>76</v>
      </c>
      <c r="AE68" t="s">
        <v>77</v>
      </c>
      <c r="AF68">
        <v>113</v>
      </c>
      <c r="AG68" t="s">
        <v>423</v>
      </c>
      <c r="AH68">
        <v>0</v>
      </c>
      <c r="AI68" t="s">
        <v>1</v>
      </c>
      <c r="AJ68" t="s">
        <v>1</v>
      </c>
      <c r="AK68">
        <v>2375</v>
      </c>
      <c r="AL68" t="s">
        <v>79</v>
      </c>
      <c r="AM68">
        <v>1</v>
      </c>
      <c r="AN68">
        <v>6</v>
      </c>
      <c r="AO68">
        <v>9</v>
      </c>
      <c r="AP68">
        <v>0</v>
      </c>
      <c r="AQ68">
        <v>15</v>
      </c>
      <c r="AR68" s="12">
        <v>0</v>
      </c>
      <c r="AS68" s="13">
        <v>2</v>
      </c>
      <c r="AT68" s="12">
        <v>0</v>
      </c>
      <c r="AU68" s="12">
        <v>0</v>
      </c>
      <c r="AV68" s="12">
        <v>0</v>
      </c>
      <c r="AW68" s="13">
        <v>2</v>
      </c>
      <c r="AX68">
        <v>15</v>
      </c>
      <c r="AY68">
        <v>48</v>
      </c>
      <c r="AZ68" t="s">
        <v>1</v>
      </c>
    </row>
    <row r="69" spans="1:52" ht="12.5" customHeight="1">
      <c r="A69">
        <v>76</v>
      </c>
      <c r="B69" t="s">
        <v>57</v>
      </c>
      <c r="C69">
        <v>9543</v>
      </c>
      <c r="D69" t="s">
        <v>58</v>
      </c>
      <c r="E69">
        <v>3241306</v>
      </c>
      <c r="F69">
        <v>13241306</v>
      </c>
      <c r="G69" t="s">
        <v>59</v>
      </c>
      <c r="H69">
        <v>8</v>
      </c>
      <c r="I69" t="s">
        <v>60</v>
      </c>
      <c r="J69">
        <v>1</v>
      </c>
      <c r="K69" t="s">
        <v>61</v>
      </c>
      <c r="L69" t="s">
        <v>62</v>
      </c>
      <c r="M69" t="s">
        <v>464</v>
      </c>
      <c r="N69" t="s">
        <v>431</v>
      </c>
      <c r="O69" t="s">
        <v>65</v>
      </c>
      <c r="P69" t="s">
        <v>66</v>
      </c>
      <c r="Q69" t="s">
        <v>465</v>
      </c>
      <c r="R69" t="s">
        <v>466</v>
      </c>
      <c r="S69" t="s">
        <v>69</v>
      </c>
      <c r="T69" t="s">
        <v>467</v>
      </c>
      <c r="U69">
        <v>1</v>
      </c>
      <c r="V69" t="s">
        <v>87</v>
      </c>
      <c r="W69" t="s">
        <v>468</v>
      </c>
      <c r="X69" t="s">
        <v>469</v>
      </c>
      <c r="Y69" t="s">
        <v>470</v>
      </c>
      <c r="Z69">
        <v>2</v>
      </c>
      <c r="AA69" t="s">
        <v>471</v>
      </c>
      <c r="AB69">
        <v>57</v>
      </c>
      <c r="AC69" t="s">
        <v>76</v>
      </c>
      <c r="AD69">
        <v>76</v>
      </c>
      <c r="AE69" t="s">
        <v>77</v>
      </c>
      <c r="AF69">
        <v>147</v>
      </c>
      <c r="AG69" t="s">
        <v>104</v>
      </c>
      <c r="AH69">
        <v>0</v>
      </c>
      <c r="AI69" t="s">
        <v>1</v>
      </c>
      <c r="AJ69" t="s">
        <v>1</v>
      </c>
      <c r="AK69">
        <v>2135</v>
      </c>
      <c r="AL69" t="s">
        <v>105</v>
      </c>
      <c r="AM69">
        <v>1</v>
      </c>
      <c r="AN69">
        <v>5</v>
      </c>
      <c r="AO69">
        <v>10</v>
      </c>
      <c r="AP69">
        <v>0</v>
      </c>
      <c r="AQ69">
        <v>15</v>
      </c>
      <c r="AR69" s="12">
        <v>0.83055555555620231</v>
      </c>
      <c r="AS69" s="12">
        <v>0</v>
      </c>
      <c r="AT69" s="12">
        <v>0</v>
      </c>
      <c r="AU69" s="12">
        <v>0</v>
      </c>
      <c r="AV69" s="12">
        <v>0</v>
      </c>
      <c r="AW69" s="12">
        <v>0.83055555555620231</v>
      </c>
      <c r="AX69">
        <v>14</v>
      </c>
      <c r="AY69">
        <v>20</v>
      </c>
      <c r="AZ69" t="s">
        <v>99</v>
      </c>
    </row>
    <row r="70" spans="1:52" ht="12.5" customHeight="1">
      <c r="A70">
        <v>76</v>
      </c>
      <c r="B70" t="s">
        <v>57</v>
      </c>
      <c r="C70">
        <v>9543</v>
      </c>
      <c r="D70" t="s">
        <v>58</v>
      </c>
      <c r="E70">
        <v>3314160</v>
      </c>
      <c r="F70">
        <v>13314160</v>
      </c>
      <c r="G70" t="s">
        <v>59</v>
      </c>
      <c r="H70">
        <v>8</v>
      </c>
      <c r="I70" t="s">
        <v>60</v>
      </c>
      <c r="J70">
        <v>4</v>
      </c>
      <c r="K70" t="s">
        <v>199</v>
      </c>
      <c r="L70" t="s">
        <v>62</v>
      </c>
      <c r="M70" t="s">
        <v>472</v>
      </c>
      <c r="N70" t="s">
        <v>473</v>
      </c>
      <c r="O70" t="s">
        <v>65</v>
      </c>
      <c r="P70" t="s">
        <v>66</v>
      </c>
      <c r="Q70" t="s">
        <v>474</v>
      </c>
      <c r="R70" t="s">
        <v>172</v>
      </c>
      <c r="S70" t="s">
        <v>69</v>
      </c>
      <c r="T70" t="s">
        <v>173</v>
      </c>
      <c r="U70">
        <v>4</v>
      </c>
      <c r="V70" t="s">
        <v>99</v>
      </c>
      <c r="W70" t="s">
        <v>365</v>
      </c>
      <c r="X70" t="s">
        <v>366</v>
      </c>
      <c r="Y70" t="s">
        <v>367</v>
      </c>
      <c r="Z70">
        <v>1</v>
      </c>
      <c r="AA70" t="s">
        <v>368</v>
      </c>
      <c r="AB70">
        <v>57</v>
      </c>
      <c r="AC70" t="s">
        <v>76</v>
      </c>
      <c r="AD70">
        <v>76</v>
      </c>
      <c r="AE70" t="s">
        <v>77</v>
      </c>
      <c r="AF70">
        <v>147</v>
      </c>
      <c r="AG70" t="s">
        <v>104</v>
      </c>
      <c r="AH70">
        <v>0</v>
      </c>
      <c r="AI70" t="s">
        <v>1</v>
      </c>
      <c r="AJ70" t="s">
        <v>1</v>
      </c>
      <c r="AK70">
        <v>2135</v>
      </c>
      <c r="AL70" t="s">
        <v>105</v>
      </c>
      <c r="AM70">
        <v>1</v>
      </c>
      <c r="AN70">
        <v>9</v>
      </c>
      <c r="AO70">
        <v>13</v>
      </c>
      <c r="AP70">
        <v>0</v>
      </c>
      <c r="AQ70">
        <v>22</v>
      </c>
      <c r="AR70" s="12">
        <v>0</v>
      </c>
      <c r="AS70" s="13">
        <v>2</v>
      </c>
      <c r="AT70" s="12">
        <v>0</v>
      </c>
      <c r="AU70" s="12">
        <v>0</v>
      </c>
      <c r="AV70" s="12">
        <v>0</v>
      </c>
      <c r="AW70" s="13">
        <v>2</v>
      </c>
      <c r="AX70">
        <v>4</v>
      </c>
      <c r="AY70">
        <v>48</v>
      </c>
      <c r="AZ70" t="s">
        <v>1</v>
      </c>
    </row>
    <row r="71" spans="1:52" ht="12.5" customHeight="1">
      <c r="A71">
        <v>76</v>
      </c>
      <c r="B71" t="s">
        <v>57</v>
      </c>
      <c r="C71">
        <v>9543</v>
      </c>
      <c r="D71" t="s">
        <v>58</v>
      </c>
      <c r="E71">
        <v>3182623</v>
      </c>
      <c r="F71">
        <v>13182623</v>
      </c>
      <c r="G71" t="s">
        <v>59</v>
      </c>
      <c r="H71">
        <v>8</v>
      </c>
      <c r="I71" t="s">
        <v>60</v>
      </c>
      <c r="J71">
        <v>1</v>
      </c>
      <c r="K71" t="s">
        <v>61</v>
      </c>
      <c r="L71" t="s">
        <v>62</v>
      </c>
      <c r="M71" t="s">
        <v>475</v>
      </c>
      <c r="N71" t="s">
        <v>253</v>
      </c>
      <c r="O71" t="s">
        <v>65</v>
      </c>
      <c r="P71" t="s">
        <v>66</v>
      </c>
      <c r="Q71" t="s">
        <v>476</v>
      </c>
      <c r="R71" t="s">
        <v>477</v>
      </c>
      <c r="S71" t="s">
        <v>69</v>
      </c>
      <c r="T71" t="s">
        <v>478</v>
      </c>
      <c r="U71">
        <v>6</v>
      </c>
      <c r="V71" t="s">
        <v>202</v>
      </c>
      <c r="W71" t="s">
        <v>479</v>
      </c>
      <c r="X71" t="s">
        <v>480</v>
      </c>
      <c r="Y71" t="s">
        <v>481</v>
      </c>
      <c r="Z71">
        <v>1</v>
      </c>
      <c r="AA71" t="s">
        <v>482</v>
      </c>
      <c r="AB71">
        <v>57</v>
      </c>
      <c r="AC71" t="s">
        <v>76</v>
      </c>
      <c r="AD71">
        <v>76</v>
      </c>
      <c r="AE71" t="s">
        <v>77</v>
      </c>
      <c r="AF71">
        <v>616</v>
      </c>
      <c r="AG71" t="s">
        <v>406</v>
      </c>
      <c r="AH71">
        <v>0</v>
      </c>
      <c r="AI71" t="s">
        <v>1</v>
      </c>
      <c r="AJ71" t="s">
        <v>1</v>
      </c>
      <c r="AK71">
        <v>2135</v>
      </c>
      <c r="AL71" t="s">
        <v>105</v>
      </c>
      <c r="AM71">
        <v>1</v>
      </c>
      <c r="AN71">
        <v>0</v>
      </c>
      <c r="AO71">
        <v>17</v>
      </c>
      <c r="AP71">
        <v>0</v>
      </c>
      <c r="AQ71">
        <v>17</v>
      </c>
      <c r="AR71" s="12">
        <v>0</v>
      </c>
      <c r="AS71" s="13">
        <v>3.3222222222222224</v>
      </c>
      <c r="AT71" s="12">
        <v>0</v>
      </c>
      <c r="AU71" s="12">
        <v>0</v>
      </c>
      <c r="AV71" s="12">
        <v>0</v>
      </c>
      <c r="AW71" s="13">
        <v>3.3222222222222224</v>
      </c>
      <c r="AX71">
        <v>15</v>
      </c>
      <c r="AY71">
        <v>80</v>
      </c>
      <c r="AZ71" t="s">
        <v>80</v>
      </c>
    </row>
    <row r="72" spans="1:52" ht="12.5" customHeight="1">
      <c r="A72">
        <v>76</v>
      </c>
      <c r="B72" t="s">
        <v>57</v>
      </c>
      <c r="C72">
        <v>9543</v>
      </c>
      <c r="D72" t="s">
        <v>58</v>
      </c>
      <c r="E72">
        <v>3153526</v>
      </c>
      <c r="F72">
        <v>13153526</v>
      </c>
      <c r="G72" t="s">
        <v>59</v>
      </c>
      <c r="H72">
        <v>8</v>
      </c>
      <c r="I72" t="s">
        <v>60</v>
      </c>
      <c r="J72">
        <v>1</v>
      </c>
      <c r="K72" t="s">
        <v>61</v>
      </c>
      <c r="L72" t="s">
        <v>62</v>
      </c>
      <c r="M72" t="s">
        <v>483</v>
      </c>
      <c r="N72" t="s">
        <v>224</v>
      </c>
      <c r="O72" t="s">
        <v>65</v>
      </c>
      <c r="P72" t="s">
        <v>66</v>
      </c>
      <c r="Q72" t="s">
        <v>484</v>
      </c>
      <c r="R72" t="s">
        <v>437</v>
      </c>
      <c r="S72" t="s">
        <v>438</v>
      </c>
      <c r="T72" t="s">
        <v>439</v>
      </c>
      <c r="U72">
        <v>5</v>
      </c>
      <c r="V72" t="s">
        <v>111</v>
      </c>
      <c r="W72" t="s">
        <v>100</v>
      </c>
      <c r="X72" t="s">
        <v>101</v>
      </c>
      <c r="Y72" t="s">
        <v>133</v>
      </c>
      <c r="Z72">
        <v>1</v>
      </c>
      <c r="AA72" t="s">
        <v>134</v>
      </c>
      <c r="AB72">
        <v>57</v>
      </c>
      <c r="AC72" t="s">
        <v>76</v>
      </c>
      <c r="AD72">
        <v>76</v>
      </c>
      <c r="AE72" t="s">
        <v>77</v>
      </c>
      <c r="AF72">
        <v>845</v>
      </c>
      <c r="AG72" t="s">
        <v>440</v>
      </c>
      <c r="AH72">
        <v>0</v>
      </c>
      <c r="AI72" t="s">
        <v>1</v>
      </c>
      <c r="AJ72" t="s">
        <v>1</v>
      </c>
      <c r="AK72">
        <v>2375</v>
      </c>
      <c r="AL72" t="s">
        <v>79</v>
      </c>
      <c r="AM72">
        <v>1</v>
      </c>
      <c r="AN72">
        <v>7</v>
      </c>
      <c r="AO72">
        <v>8</v>
      </c>
      <c r="AP72">
        <v>0</v>
      </c>
      <c r="AQ72">
        <v>15</v>
      </c>
      <c r="AR72" s="12">
        <v>0</v>
      </c>
      <c r="AS72" s="13">
        <v>1.9833333333333334</v>
      </c>
      <c r="AT72" s="12">
        <v>0</v>
      </c>
      <c r="AU72" s="12">
        <v>0</v>
      </c>
      <c r="AV72" s="12">
        <v>0</v>
      </c>
      <c r="AW72" s="13">
        <v>1.9833333333333334</v>
      </c>
      <c r="AX72">
        <v>12</v>
      </c>
      <c r="AY72">
        <v>48</v>
      </c>
      <c r="AZ72" t="s">
        <v>99</v>
      </c>
    </row>
    <row r="73" spans="1:52" ht="12.5" customHeight="1">
      <c r="A73">
        <v>76</v>
      </c>
      <c r="B73" t="s">
        <v>57</v>
      </c>
      <c r="C73">
        <v>9543</v>
      </c>
      <c r="D73" t="s">
        <v>58</v>
      </c>
      <c r="E73">
        <v>3150667</v>
      </c>
      <c r="F73">
        <v>13150667</v>
      </c>
      <c r="G73" t="s">
        <v>59</v>
      </c>
      <c r="H73">
        <v>8</v>
      </c>
      <c r="I73" t="s">
        <v>60</v>
      </c>
      <c r="J73">
        <v>1</v>
      </c>
      <c r="K73" t="s">
        <v>61</v>
      </c>
      <c r="L73" t="s">
        <v>62</v>
      </c>
      <c r="M73" t="s">
        <v>485</v>
      </c>
      <c r="N73" t="s">
        <v>118</v>
      </c>
      <c r="O73" t="s">
        <v>65</v>
      </c>
      <c r="P73" t="s">
        <v>66</v>
      </c>
      <c r="Q73" t="s">
        <v>353</v>
      </c>
      <c r="R73" t="s">
        <v>354</v>
      </c>
      <c r="S73" t="s">
        <v>69</v>
      </c>
      <c r="T73" t="s">
        <v>355</v>
      </c>
      <c r="U73">
        <v>4</v>
      </c>
      <c r="V73" t="s">
        <v>99</v>
      </c>
      <c r="W73" t="s">
        <v>356</v>
      </c>
      <c r="X73" t="s">
        <v>357</v>
      </c>
      <c r="Y73" t="s">
        <v>358</v>
      </c>
      <c r="Z73">
        <v>1</v>
      </c>
      <c r="AA73" t="s">
        <v>359</v>
      </c>
      <c r="AB73">
        <v>57</v>
      </c>
      <c r="AC73" t="s">
        <v>76</v>
      </c>
      <c r="AD73">
        <v>76</v>
      </c>
      <c r="AE73" t="s">
        <v>77</v>
      </c>
      <c r="AF73">
        <v>828</v>
      </c>
      <c r="AG73" t="s">
        <v>317</v>
      </c>
      <c r="AH73">
        <v>0</v>
      </c>
      <c r="AI73" t="s">
        <v>1</v>
      </c>
      <c r="AJ73" t="s">
        <v>1</v>
      </c>
      <c r="AK73">
        <v>2375</v>
      </c>
      <c r="AL73" t="s">
        <v>79</v>
      </c>
      <c r="AM73">
        <v>1</v>
      </c>
      <c r="AN73">
        <v>16</v>
      </c>
      <c r="AO73">
        <v>0</v>
      </c>
      <c r="AP73">
        <v>0</v>
      </c>
      <c r="AQ73">
        <v>16</v>
      </c>
      <c r="AR73" s="12">
        <v>0</v>
      </c>
      <c r="AS73" s="13">
        <v>2.8923611111111112</v>
      </c>
      <c r="AT73" s="12">
        <v>0</v>
      </c>
      <c r="AU73" s="12">
        <v>0</v>
      </c>
      <c r="AV73" s="12">
        <v>0</v>
      </c>
      <c r="AW73" s="13">
        <v>2.8923611111111112</v>
      </c>
      <c r="AX73">
        <v>16</v>
      </c>
      <c r="AY73">
        <v>96</v>
      </c>
      <c r="AZ73" t="s">
        <v>71</v>
      </c>
    </row>
    <row r="74" spans="1:52" ht="12.5" customHeight="1">
      <c r="A74">
        <v>76</v>
      </c>
      <c r="B74" t="s">
        <v>57</v>
      </c>
      <c r="C74">
        <v>9543</v>
      </c>
      <c r="D74" t="s">
        <v>58</v>
      </c>
      <c r="E74">
        <v>3329319</v>
      </c>
      <c r="F74">
        <v>13329319</v>
      </c>
      <c r="G74" t="s">
        <v>59</v>
      </c>
      <c r="H74">
        <v>8</v>
      </c>
      <c r="I74" t="s">
        <v>60</v>
      </c>
      <c r="J74">
        <v>1</v>
      </c>
      <c r="K74" t="s">
        <v>61</v>
      </c>
      <c r="L74" t="s">
        <v>62</v>
      </c>
      <c r="M74" t="s">
        <v>64</v>
      </c>
      <c r="N74" t="s">
        <v>486</v>
      </c>
      <c r="O74" t="s">
        <v>65</v>
      </c>
      <c r="P74" t="s">
        <v>66</v>
      </c>
      <c r="Q74" t="s">
        <v>487</v>
      </c>
      <c r="R74" t="s">
        <v>488</v>
      </c>
      <c r="S74" t="s">
        <v>438</v>
      </c>
      <c r="T74" t="s">
        <v>489</v>
      </c>
      <c r="U74">
        <v>4</v>
      </c>
      <c r="V74" t="s">
        <v>99</v>
      </c>
      <c r="W74" t="s">
        <v>211</v>
      </c>
      <c r="X74" t="s">
        <v>212</v>
      </c>
      <c r="Y74" t="s">
        <v>490</v>
      </c>
      <c r="Z74">
        <v>1</v>
      </c>
      <c r="AA74" t="s">
        <v>491</v>
      </c>
      <c r="AB74">
        <v>57</v>
      </c>
      <c r="AC74" t="s">
        <v>76</v>
      </c>
      <c r="AD74">
        <v>8</v>
      </c>
      <c r="AE74" t="s">
        <v>492</v>
      </c>
      <c r="AF74">
        <v>1</v>
      </c>
      <c r="AG74" t="s">
        <v>493</v>
      </c>
      <c r="AH74">
        <v>0</v>
      </c>
      <c r="AI74" t="s">
        <v>1</v>
      </c>
      <c r="AJ74" t="s">
        <v>1</v>
      </c>
      <c r="AK74">
        <v>2135</v>
      </c>
      <c r="AL74" t="s">
        <v>105</v>
      </c>
      <c r="AM74">
        <v>1</v>
      </c>
      <c r="AN74">
        <v>14</v>
      </c>
      <c r="AO74">
        <v>10</v>
      </c>
      <c r="AP74">
        <v>0</v>
      </c>
      <c r="AQ74">
        <v>24</v>
      </c>
      <c r="AR74" s="13">
        <v>4</v>
      </c>
      <c r="AS74" s="12">
        <v>0</v>
      </c>
      <c r="AT74" s="12">
        <v>0</v>
      </c>
      <c r="AU74" s="12">
        <v>0</v>
      </c>
      <c r="AV74" s="12">
        <v>0</v>
      </c>
      <c r="AW74" s="13">
        <v>4</v>
      </c>
      <c r="AX74">
        <v>24</v>
      </c>
      <c r="AY74">
        <v>96</v>
      </c>
      <c r="AZ74" t="s">
        <v>216</v>
      </c>
    </row>
    <row r="75" spans="1:52" ht="12.5" customHeight="1">
      <c r="A75">
        <v>76</v>
      </c>
      <c r="B75" t="s">
        <v>57</v>
      </c>
      <c r="C75">
        <v>9543</v>
      </c>
      <c r="D75" t="s">
        <v>58</v>
      </c>
      <c r="E75">
        <v>3188712</v>
      </c>
      <c r="F75">
        <v>13188712</v>
      </c>
      <c r="G75" t="s">
        <v>59</v>
      </c>
      <c r="H75">
        <v>8</v>
      </c>
      <c r="I75" t="s">
        <v>60</v>
      </c>
      <c r="J75">
        <v>1</v>
      </c>
      <c r="K75" t="s">
        <v>61</v>
      </c>
      <c r="L75" t="s">
        <v>62</v>
      </c>
      <c r="M75" t="s">
        <v>494</v>
      </c>
      <c r="N75" t="s">
        <v>495</v>
      </c>
      <c r="O75" t="s">
        <v>65</v>
      </c>
      <c r="P75" t="s">
        <v>66</v>
      </c>
      <c r="Q75" t="s">
        <v>496</v>
      </c>
      <c r="R75" t="s">
        <v>400</v>
      </c>
      <c r="S75" t="s">
        <v>69</v>
      </c>
      <c r="T75" t="s">
        <v>401</v>
      </c>
      <c r="U75">
        <v>2</v>
      </c>
      <c r="V75" t="s">
        <v>71</v>
      </c>
      <c r="W75" t="s">
        <v>497</v>
      </c>
      <c r="X75" t="s">
        <v>498</v>
      </c>
      <c r="Y75" t="s">
        <v>499</v>
      </c>
      <c r="Z75">
        <v>1</v>
      </c>
      <c r="AA75" t="s">
        <v>500</v>
      </c>
      <c r="AB75">
        <v>57</v>
      </c>
      <c r="AC75" t="s">
        <v>76</v>
      </c>
      <c r="AD75">
        <v>76</v>
      </c>
      <c r="AE75" t="s">
        <v>77</v>
      </c>
      <c r="AF75">
        <v>243</v>
      </c>
      <c r="AG75" t="s">
        <v>402</v>
      </c>
      <c r="AH75">
        <v>0</v>
      </c>
      <c r="AI75" t="s">
        <v>1</v>
      </c>
      <c r="AJ75" t="s">
        <v>1</v>
      </c>
      <c r="AK75">
        <v>2375</v>
      </c>
      <c r="AL75" t="s">
        <v>79</v>
      </c>
      <c r="AM75">
        <v>1</v>
      </c>
      <c r="AN75">
        <v>7</v>
      </c>
      <c r="AO75">
        <v>7</v>
      </c>
      <c r="AP75">
        <v>0</v>
      </c>
      <c r="AQ75">
        <v>14</v>
      </c>
      <c r="AR75" s="12">
        <v>0</v>
      </c>
      <c r="AS75" s="13">
        <v>1.6527777777777777</v>
      </c>
      <c r="AT75" s="12">
        <v>0</v>
      </c>
      <c r="AU75" s="12">
        <v>0</v>
      </c>
      <c r="AV75" s="12">
        <v>0</v>
      </c>
      <c r="AW75" s="13">
        <v>1.6527777777777777</v>
      </c>
      <c r="AX75">
        <v>14</v>
      </c>
      <c r="AY75">
        <v>48</v>
      </c>
      <c r="AZ75" t="s">
        <v>501</v>
      </c>
    </row>
    <row r="76" spans="1:52" ht="12.5" customHeight="1">
      <c r="A76">
        <v>76</v>
      </c>
      <c r="B76" t="s">
        <v>57</v>
      </c>
      <c r="C76">
        <v>9543</v>
      </c>
      <c r="D76" t="s">
        <v>58</v>
      </c>
      <c r="E76">
        <v>3255065</v>
      </c>
      <c r="F76">
        <v>13255065</v>
      </c>
      <c r="G76" t="s">
        <v>59</v>
      </c>
      <c r="H76">
        <v>8</v>
      </c>
      <c r="I76" t="s">
        <v>60</v>
      </c>
      <c r="J76">
        <v>1</v>
      </c>
      <c r="K76" t="s">
        <v>61</v>
      </c>
      <c r="L76" t="s">
        <v>62</v>
      </c>
      <c r="M76" t="s">
        <v>458</v>
      </c>
      <c r="N76" t="s">
        <v>155</v>
      </c>
      <c r="O76" t="s">
        <v>65</v>
      </c>
      <c r="P76" t="s">
        <v>66</v>
      </c>
      <c r="Q76" t="s">
        <v>130</v>
      </c>
      <c r="R76" t="s">
        <v>156</v>
      </c>
      <c r="S76" t="s">
        <v>69</v>
      </c>
      <c r="T76" t="s">
        <v>157</v>
      </c>
      <c r="U76">
        <v>5</v>
      </c>
      <c r="V76" t="s">
        <v>111</v>
      </c>
      <c r="W76" t="s">
        <v>502</v>
      </c>
      <c r="X76" t="s">
        <v>503</v>
      </c>
      <c r="Y76" t="s">
        <v>504</v>
      </c>
      <c r="Z76">
        <v>1</v>
      </c>
      <c r="AA76" t="s">
        <v>505</v>
      </c>
      <c r="AB76">
        <v>57</v>
      </c>
      <c r="AC76" t="s">
        <v>76</v>
      </c>
      <c r="AD76">
        <v>76</v>
      </c>
      <c r="AE76" t="s">
        <v>77</v>
      </c>
      <c r="AF76">
        <v>20</v>
      </c>
      <c r="AG76" t="s">
        <v>158</v>
      </c>
      <c r="AH76">
        <v>0</v>
      </c>
      <c r="AI76" t="s">
        <v>1</v>
      </c>
      <c r="AJ76" t="s">
        <v>1</v>
      </c>
      <c r="AK76">
        <v>2375</v>
      </c>
      <c r="AL76" t="s">
        <v>79</v>
      </c>
      <c r="AM76">
        <v>1</v>
      </c>
      <c r="AN76">
        <v>4</v>
      </c>
      <c r="AO76">
        <v>8</v>
      </c>
      <c r="AP76">
        <v>0</v>
      </c>
      <c r="AQ76">
        <v>12</v>
      </c>
      <c r="AR76" s="12">
        <v>0</v>
      </c>
      <c r="AS76" s="13">
        <v>1.3222222222222222</v>
      </c>
      <c r="AT76" s="12">
        <v>0</v>
      </c>
      <c r="AU76" s="12">
        <v>0</v>
      </c>
      <c r="AV76" s="12">
        <v>0</v>
      </c>
      <c r="AW76" s="13">
        <v>1.3222222222222222</v>
      </c>
      <c r="AX76">
        <v>12</v>
      </c>
      <c r="AY76">
        <v>48</v>
      </c>
      <c r="AZ76" t="s">
        <v>99</v>
      </c>
    </row>
    <row r="77" spans="1:52" ht="12.5" customHeight="1">
      <c r="A77">
        <v>76</v>
      </c>
      <c r="B77" t="s">
        <v>57</v>
      </c>
      <c r="C77">
        <v>9543</v>
      </c>
      <c r="D77" t="s">
        <v>58</v>
      </c>
      <c r="E77">
        <v>3202272</v>
      </c>
      <c r="F77">
        <v>13202272</v>
      </c>
      <c r="G77" t="s">
        <v>59</v>
      </c>
      <c r="H77">
        <v>8</v>
      </c>
      <c r="I77" t="s">
        <v>60</v>
      </c>
      <c r="J77">
        <v>1</v>
      </c>
      <c r="K77" t="s">
        <v>61</v>
      </c>
      <c r="L77" t="s">
        <v>62</v>
      </c>
      <c r="M77" t="s">
        <v>506</v>
      </c>
      <c r="N77" t="s">
        <v>507</v>
      </c>
      <c r="O77" t="s">
        <v>65</v>
      </c>
      <c r="P77" t="s">
        <v>66</v>
      </c>
      <c r="Q77" t="s">
        <v>508</v>
      </c>
      <c r="R77" t="s">
        <v>172</v>
      </c>
      <c r="S77" t="s">
        <v>69</v>
      </c>
      <c r="T77" t="s">
        <v>173</v>
      </c>
      <c r="U77">
        <v>4</v>
      </c>
      <c r="V77" t="s">
        <v>99</v>
      </c>
      <c r="W77" t="s">
        <v>100</v>
      </c>
      <c r="X77" t="s">
        <v>101</v>
      </c>
      <c r="Y77" t="s">
        <v>509</v>
      </c>
      <c r="Z77">
        <v>1</v>
      </c>
      <c r="AA77" t="s">
        <v>510</v>
      </c>
      <c r="AB77">
        <v>57</v>
      </c>
      <c r="AC77" t="s">
        <v>76</v>
      </c>
      <c r="AD77">
        <v>76</v>
      </c>
      <c r="AE77" t="s">
        <v>77</v>
      </c>
      <c r="AF77">
        <v>147</v>
      </c>
      <c r="AG77" t="s">
        <v>104</v>
      </c>
      <c r="AH77">
        <v>0</v>
      </c>
      <c r="AI77" t="s">
        <v>1</v>
      </c>
      <c r="AJ77" t="s">
        <v>1</v>
      </c>
      <c r="AK77">
        <v>2135</v>
      </c>
      <c r="AL77" t="s">
        <v>105</v>
      </c>
      <c r="AM77">
        <v>1</v>
      </c>
      <c r="AN77">
        <v>9</v>
      </c>
      <c r="AO77">
        <v>14</v>
      </c>
      <c r="AP77">
        <v>0</v>
      </c>
      <c r="AQ77">
        <v>23</v>
      </c>
      <c r="AR77" s="12">
        <v>0</v>
      </c>
      <c r="AS77" s="13">
        <v>1.661111111111111</v>
      </c>
      <c r="AT77" s="12">
        <v>0</v>
      </c>
      <c r="AU77" s="12">
        <v>0</v>
      </c>
      <c r="AV77" s="12">
        <v>0</v>
      </c>
      <c r="AW77" s="13">
        <v>1.661111111111111</v>
      </c>
      <c r="AX77">
        <v>23</v>
      </c>
      <c r="AY77">
        <v>40</v>
      </c>
      <c r="AZ77" t="s">
        <v>99</v>
      </c>
    </row>
    <row r="78" spans="1:52" ht="12.5" customHeight="1">
      <c r="A78">
        <v>76</v>
      </c>
      <c r="B78" t="s">
        <v>57</v>
      </c>
      <c r="C78">
        <v>9543</v>
      </c>
      <c r="D78" t="s">
        <v>58</v>
      </c>
      <c r="E78">
        <v>3150645</v>
      </c>
      <c r="F78">
        <v>13150645</v>
      </c>
      <c r="G78" t="s">
        <v>59</v>
      </c>
      <c r="H78">
        <v>8</v>
      </c>
      <c r="I78" t="s">
        <v>60</v>
      </c>
      <c r="J78">
        <v>1</v>
      </c>
      <c r="K78" t="s">
        <v>61</v>
      </c>
      <c r="L78" t="s">
        <v>62</v>
      </c>
      <c r="M78" t="s">
        <v>511</v>
      </c>
      <c r="N78" t="s">
        <v>431</v>
      </c>
      <c r="O78" t="s">
        <v>65</v>
      </c>
      <c r="P78" t="s">
        <v>66</v>
      </c>
      <c r="Q78" t="s">
        <v>512</v>
      </c>
      <c r="R78" t="s">
        <v>85</v>
      </c>
      <c r="S78" t="s">
        <v>69</v>
      </c>
      <c r="T78" t="s">
        <v>86</v>
      </c>
      <c r="U78">
        <v>6</v>
      </c>
      <c r="V78" t="s">
        <v>202</v>
      </c>
      <c r="W78" t="s">
        <v>468</v>
      </c>
      <c r="X78" t="s">
        <v>469</v>
      </c>
      <c r="Y78" t="s">
        <v>513</v>
      </c>
      <c r="Z78">
        <v>2</v>
      </c>
      <c r="AA78" t="s">
        <v>514</v>
      </c>
      <c r="AB78">
        <v>57</v>
      </c>
      <c r="AC78" t="s">
        <v>76</v>
      </c>
      <c r="AD78">
        <v>76</v>
      </c>
      <c r="AE78" t="s">
        <v>77</v>
      </c>
      <c r="AF78">
        <v>863</v>
      </c>
      <c r="AG78" t="s">
        <v>92</v>
      </c>
      <c r="AH78">
        <v>0</v>
      </c>
      <c r="AI78" t="s">
        <v>1</v>
      </c>
      <c r="AJ78" t="s">
        <v>1</v>
      </c>
      <c r="AK78">
        <v>2375</v>
      </c>
      <c r="AL78" t="s">
        <v>79</v>
      </c>
      <c r="AM78">
        <v>1</v>
      </c>
      <c r="AN78">
        <v>1</v>
      </c>
      <c r="AO78">
        <v>14</v>
      </c>
      <c r="AP78">
        <v>0</v>
      </c>
      <c r="AQ78">
        <v>15</v>
      </c>
      <c r="AR78" s="12">
        <v>0</v>
      </c>
      <c r="AS78" s="13">
        <v>3.3055555555555554</v>
      </c>
      <c r="AT78" s="12">
        <v>0</v>
      </c>
      <c r="AU78" s="12">
        <v>0</v>
      </c>
      <c r="AV78" s="12">
        <v>0</v>
      </c>
      <c r="AW78" s="13">
        <v>3.3055555555555554</v>
      </c>
      <c r="AX78">
        <v>7</v>
      </c>
      <c r="AY78">
        <v>80</v>
      </c>
      <c r="AZ78" t="s">
        <v>99</v>
      </c>
    </row>
    <row r="79" spans="1:52" ht="12.5" customHeight="1">
      <c r="A79">
        <v>76</v>
      </c>
      <c r="B79" t="s">
        <v>57</v>
      </c>
      <c r="C79">
        <v>9543</v>
      </c>
      <c r="D79" t="s">
        <v>58</v>
      </c>
      <c r="E79">
        <v>3190984</v>
      </c>
      <c r="F79">
        <v>13190984</v>
      </c>
      <c r="G79" t="s">
        <v>59</v>
      </c>
      <c r="H79">
        <v>8</v>
      </c>
      <c r="I79" t="s">
        <v>60</v>
      </c>
      <c r="J79">
        <v>1</v>
      </c>
      <c r="K79" t="s">
        <v>61</v>
      </c>
      <c r="L79" t="s">
        <v>62</v>
      </c>
      <c r="M79" t="s">
        <v>475</v>
      </c>
      <c r="N79" t="s">
        <v>515</v>
      </c>
      <c r="O79" t="s">
        <v>65</v>
      </c>
      <c r="P79" t="s">
        <v>66</v>
      </c>
      <c r="Q79" t="s">
        <v>408</v>
      </c>
      <c r="R79" t="s">
        <v>400</v>
      </c>
      <c r="S79" t="s">
        <v>69</v>
      </c>
      <c r="T79" t="s">
        <v>401</v>
      </c>
      <c r="U79">
        <v>5</v>
      </c>
      <c r="V79" t="s">
        <v>111</v>
      </c>
      <c r="W79" t="s">
        <v>411</v>
      </c>
      <c r="X79" t="s">
        <v>412</v>
      </c>
      <c r="Y79" t="s">
        <v>413</v>
      </c>
      <c r="Z79">
        <v>1</v>
      </c>
      <c r="AA79" t="s">
        <v>414</v>
      </c>
      <c r="AB79">
        <v>57</v>
      </c>
      <c r="AC79" t="s">
        <v>76</v>
      </c>
      <c r="AD79">
        <v>76</v>
      </c>
      <c r="AE79" t="s">
        <v>77</v>
      </c>
      <c r="AF79">
        <v>243</v>
      </c>
      <c r="AG79" t="s">
        <v>402</v>
      </c>
      <c r="AH79">
        <v>0</v>
      </c>
      <c r="AI79" t="s">
        <v>1</v>
      </c>
      <c r="AJ79" t="s">
        <v>1</v>
      </c>
      <c r="AK79">
        <v>2375</v>
      </c>
      <c r="AL79" t="s">
        <v>79</v>
      </c>
      <c r="AM79">
        <v>1</v>
      </c>
      <c r="AN79">
        <v>8</v>
      </c>
      <c r="AO79">
        <v>7</v>
      </c>
      <c r="AP79">
        <v>0</v>
      </c>
      <c r="AQ79">
        <v>15</v>
      </c>
      <c r="AR79" s="12">
        <v>0</v>
      </c>
      <c r="AS79" s="13">
        <v>3.9666666666666668</v>
      </c>
      <c r="AT79" s="12">
        <v>0</v>
      </c>
      <c r="AU79" s="12">
        <v>0</v>
      </c>
      <c r="AV79" s="12">
        <v>0</v>
      </c>
      <c r="AW79" s="13">
        <v>3.9666666666666668</v>
      </c>
      <c r="AX79">
        <v>15</v>
      </c>
      <c r="AY79">
        <v>96</v>
      </c>
      <c r="AZ79" t="s">
        <v>236</v>
      </c>
    </row>
    <row r="80" spans="1:52" ht="12.5" customHeight="1">
      <c r="A80">
        <v>76</v>
      </c>
      <c r="B80" t="s">
        <v>57</v>
      </c>
      <c r="C80">
        <v>9543</v>
      </c>
      <c r="D80" t="s">
        <v>58</v>
      </c>
      <c r="E80">
        <v>3200961</v>
      </c>
      <c r="F80">
        <v>13200961</v>
      </c>
      <c r="G80" t="s">
        <v>81</v>
      </c>
      <c r="H80">
        <v>8</v>
      </c>
      <c r="I80" t="s">
        <v>60</v>
      </c>
      <c r="J80">
        <v>1</v>
      </c>
      <c r="K80" t="s">
        <v>61</v>
      </c>
      <c r="L80" t="s">
        <v>62</v>
      </c>
      <c r="M80" t="s">
        <v>516</v>
      </c>
      <c r="N80" t="s">
        <v>145</v>
      </c>
      <c r="O80" t="s">
        <v>65</v>
      </c>
      <c r="P80" t="s">
        <v>66</v>
      </c>
      <c r="Q80" t="s">
        <v>517</v>
      </c>
      <c r="R80" t="s">
        <v>518</v>
      </c>
      <c r="S80" t="s">
        <v>69</v>
      </c>
      <c r="T80" t="s">
        <v>519</v>
      </c>
      <c r="U80">
        <v>1</v>
      </c>
      <c r="V80" t="s">
        <v>87</v>
      </c>
      <c r="W80" t="s">
        <v>123</v>
      </c>
      <c r="X80" t="s">
        <v>124</v>
      </c>
      <c r="Y80" t="s">
        <v>520</v>
      </c>
      <c r="Z80">
        <v>1</v>
      </c>
      <c r="AA80" t="s">
        <v>521</v>
      </c>
      <c r="AB80">
        <v>57</v>
      </c>
      <c r="AC80" t="s">
        <v>76</v>
      </c>
      <c r="AD80">
        <v>76</v>
      </c>
      <c r="AE80" t="s">
        <v>77</v>
      </c>
      <c r="AF80">
        <v>497</v>
      </c>
      <c r="AG80" t="s">
        <v>331</v>
      </c>
      <c r="AH80">
        <v>0</v>
      </c>
      <c r="AI80" t="s">
        <v>1</v>
      </c>
      <c r="AJ80" t="s">
        <v>1</v>
      </c>
      <c r="AK80">
        <v>2375</v>
      </c>
      <c r="AL80" t="s">
        <v>79</v>
      </c>
      <c r="AM80">
        <v>1</v>
      </c>
      <c r="AN80">
        <v>7</v>
      </c>
      <c r="AO80">
        <v>7</v>
      </c>
      <c r="AP80">
        <v>0</v>
      </c>
      <c r="AQ80">
        <v>14</v>
      </c>
      <c r="AR80" s="12">
        <v>0</v>
      </c>
      <c r="AS80" s="13">
        <v>2.0659722222222223</v>
      </c>
      <c r="AT80" s="12">
        <v>0</v>
      </c>
      <c r="AU80" s="12">
        <v>0</v>
      </c>
      <c r="AV80" s="12">
        <v>0</v>
      </c>
      <c r="AW80" s="13">
        <v>2.0659722222222223</v>
      </c>
      <c r="AX80">
        <v>14</v>
      </c>
      <c r="AY80">
        <v>48</v>
      </c>
      <c r="AZ80" t="s">
        <v>99</v>
      </c>
    </row>
    <row r="81" spans="1:52" ht="12.5" customHeight="1">
      <c r="A81">
        <v>76</v>
      </c>
      <c r="B81" t="s">
        <v>57</v>
      </c>
      <c r="C81">
        <v>9543</v>
      </c>
      <c r="D81" t="s">
        <v>58</v>
      </c>
      <c r="E81">
        <v>3162590</v>
      </c>
      <c r="F81">
        <v>13162590</v>
      </c>
      <c r="G81" t="s">
        <v>59</v>
      </c>
      <c r="H81">
        <v>8</v>
      </c>
      <c r="I81" t="s">
        <v>60</v>
      </c>
      <c r="J81">
        <v>1</v>
      </c>
      <c r="K81" t="s">
        <v>61</v>
      </c>
      <c r="L81" t="s">
        <v>62</v>
      </c>
      <c r="M81" t="s">
        <v>522</v>
      </c>
      <c r="N81" t="s">
        <v>361</v>
      </c>
      <c r="O81" t="s">
        <v>65</v>
      </c>
      <c r="P81" t="s">
        <v>66</v>
      </c>
      <c r="Q81" t="s">
        <v>523</v>
      </c>
      <c r="R81" t="s">
        <v>524</v>
      </c>
      <c r="S81" t="s">
        <v>69</v>
      </c>
      <c r="T81" t="s">
        <v>525</v>
      </c>
      <c r="U81">
        <v>2</v>
      </c>
      <c r="V81" t="s">
        <v>71</v>
      </c>
      <c r="W81" t="s">
        <v>526</v>
      </c>
      <c r="X81" t="s">
        <v>527</v>
      </c>
      <c r="Y81" t="s">
        <v>528</v>
      </c>
      <c r="Z81">
        <v>1</v>
      </c>
      <c r="AA81" t="s">
        <v>529</v>
      </c>
      <c r="AB81">
        <v>57</v>
      </c>
      <c r="AC81" t="s">
        <v>76</v>
      </c>
      <c r="AD81">
        <v>76</v>
      </c>
      <c r="AE81" t="s">
        <v>77</v>
      </c>
      <c r="AF81">
        <v>147</v>
      </c>
      <c r="AG81" t="s">
        <v>104</v>
      </c>
      <c r="AH81">
        <v>0</v>
      </c>
      <c r="AI81" t="s">
        <v>1</v>
      </c>
      <c r="AJ81" t="s">
        <v>1</v>
      </c>
      <c r="AK81">
        <v>2135</v>
      </c>
      <c r="AL81" t="s">
        <v>105</v>
      </c>
      <c r="AM81">
        <v>1</v>
      </c>
      <c r="AN81">
        <v>3</v>
      </c>
      <c r="AO81">
        <v>16</v>
      </c>
      <c r="AP81">
        <v>1</v>
      </c>
      <c r="AQ81">
        <v>20</v>
      </c>
      <c r="AR81" s="12">
        <v>0</v>
      </c>
      <c r="AS81" s="13">
        <v>2.9069444444444446</v>
      </c>
      <c r="AT81" s="12">
        <v>0</v>
      </c>
      <c r="AU81" s="12">
        <v>0</v>
      </c>
      <c r="AV81" s="12">
        <v>0</v>
      </c>
      <c r="AW81" s="13">
        <v>2.9069444444444446</v>
      </c>
      <c r="AX81">
        <v>20</v>
      </c>
      <c r="AY81">
        <v>70</v>
      </c>
      <c r="AZ81" t="s">
        <v>117</v>
      </c>
    </row>
    <row r="82" spans="1:52" ht="12.5" customHeight="1">
      <c r="A82">
        <v>76</v>
      </c>
      <c r="B82" t="s">
        <v>57</v>
      </c>
      <c r="C82">
        <v>9543</v>
      </c>
      <c r="D82" t="s">
        <v>58</v>
      </c>
      <c r="E82">
        <v>3176153</v>
      </c>
      <c r="F82">
        <v>13176153</v>
      </c>
      <c r="G82" t="s">
        <v>59</v>
      </c>
      <c r="H82">
        <v>8</v>
      </c>
      <c r="I82" t="s">
        <v>60</v>
      </c>
      <c r="J82">
        <v>1</v>
      </c>
      <c r="K82" t="s">
        <v>61</v>
      </c>
      <c r="L82" t="s">
        <v>62</v>
      </c>
      <c r="M82" t="s">
        <v>530</v>
      </c>
      <c r="N82" t="s">
        <v>374</v>
      </c>
      <c r="O82" t="s">
        <v>65</v>
      </c>
      <c r="P82" t="s">
        <v>66</v>
      </c>
      <c r="Q82" t="s">
        <v>274</v>
      </c>
      <c r="R82" t="s">
        <v>531</v>
      </c>
      <c r="S82" t="s">
        <v>69</v>
      </c>
      <c r="T82" t="s">
        <v>532</v>
      </c>
      <c r="U82">
        <v>1</v>
      </c>
      <c r="V82" t="s">
        <v>87</v>
      </c>
      <c r="W82" t="s">
        <v>141</v>
      </c>
      <c r="X82" t="s">
        <v>142</v>
      </c>
      <c r="Y82" t="s">
        <v>533</v>
      </c>
      <c r="Z82">
        <v>2</v>
      </c>
      <c r="AA82" t="s">
        <v>534</v>
      </c>
      <c r="AB82">
        <v>57</v>
      </c>
      <c r="AC82" t="s">
        <v>76</v>
      </c>
      <c r="AD82">
        <v>76</v>
      </c>
      <c r="AE82" t="s">
        <v>77</v>
      </c>
      <c r="AF82">
        <v>147</v>
      </c>
      <c r="AG82" t="s">
        <v>104</v>
      </c>
      <c r="AH82">
        <v>0</v>
      </c>
      <c r="AI82" t="s">
        <v>1</v>
      </c>
      <c r="AJ82" t="s">
        <v>1</v>
      </c>
      <c r="AK82">
        <v>2377</v>
      </c>
      <c r="AL82" t="s">
        <v>93</v>
      </c>
      <c r="AM82">
        <v>1</v>
      </c>
      <c r="AN82">
        <v>8</v>
      </c>
      <c r="AO82">
        <v>6</v>
      </c>
      <c r="AP82">
        <v>0</v>
      </c>
      <c r="AQ82">
        <v>14</v>
      </c>
      <c r="AR82" s="12">
        <v>0</v>
      </c>
      <c r="AS82" s="13">
        <v>1.661111111111111</v>
      </c>
      <c r="AT82" s="12">
        <v>0</v>
      </c>
      <c r="AU82" s="12">
        <v>0</v>
      </c>
      <c r="AV82" s="12">
        <v>0</v>
      </c>
      <c r="AW82" s="13">
        <v>1.661111111111111</v>
      </c>
      <c r="AX82">
        <v>14</v>
      </c>
      <c r="AY82">
        <v>40</v>
      </c>
      <c r="AZ82" t="s">
        <v>99</v>
      </c>
    </row>
    <row r="83" spans="1:52" ht="12.5" customHeight="1">
      <c r="A83">
        <v>76</v>
      </c>
      <c r="B83" t="s">
        <v>57</v>
      </c>
      <c r="C83">
        <v>9543</v>
      </c>
      <c r="D83" t="s">
        <v>58</v>
      </c>
      <c r="E83">
        <v>3233565</v>
      </c>
      <c r="F83">
        <v>13233565</v>
      </c>
      <c r="G83" t="s">
        <v>59</v>
      </c>
      <c r="H83">
        <v>8</v>
      </c>
      <c r="I83" t="s">
        <v>60</v>
      </c>
      <c r="J83">
        <v>1</v>
      </c>
      <c r="K83" t="s">
        <v>61</v>
      </c>
      <c r="L83" t="s">
        <v>62</v>
      </c>
      <c r="M83" t="s">
        <v>535</v>
      </c>
      <c r="N83" t="s">
        <v>327</v>
      </c>
      <c r="O83" t="s">
        <v>65</v>
      </c>
      <c r="P83" t="s">
        <v>66</v>
      </c>
      <c r="Q83" t="s">
        <v>328</v>
      </c>
      <c r="R83" t="s">
        <v>536</v>
      </c>
      <c r="S83" t="s">
        <v>69</v>
      </c>
      <c r="T83" t="s">
        <v>537</v>
      </c>
      <c r="U83">
        <v>5</v>
      </c>
      <c r="V83" t="s">
        <v>111</v>
      </c>
      <c r="W83" t="s">
        <v>502</v>
      </c>
      <c r="X83" t="s">
        <v>503</v>
      </c>
      <c r="Y83" t="s">
        <v>504</v>
      </c>
      <c r="Z83">
        <v>1</v>
      </c>
      <c r="AA83" t="s">
        <v>505</v>
      </c>
      <c r="AB83">
        <v>57</v>
      </c>
      <c r="AC83" t="s">
        <v>76</v>
      </c>
      <c r="AD83">
        <v>76</v>
      </c>
      <c r="AE83" t="s">
        <v>77</v>
      </c>
      <c r="AF83">
        <v>834</v>
      </c>
      <c r="AG83" t="s">
        <v>116</v>
      </c>
      <c r="AH83">
        <v>0</v>
      </c>
      <c r="AI83" t="s">
        <v>1</v>
      </c>
      <c r="AJ83" t="s">
        <v>1</v>
      </c>
      <c r="AK83">
        <v>2375</v>
      </c>
      <c r="AL83" t="s">
        <v>79</v>
      </c>
      <c r="AM83">
        <v>1</v>
      </c>
      <c r="AN83">
        <v>2</v>
      </c>
      <c r="AO83">
        <v>15</v>
      </c>
      <c r="AP83">
        <v>0</v>
      </c>
      <c r="AQ83">
        <v>17</v>
      </c>
      <c r="AR83" s="12">
        <v>0</v>
      </c>
      <c r="AS83" s="13">
        <v>1.9833333333333334</v>
      </c>
      <c r="AT83" s="12">
        <v>0</v>
      </c>
      <c r="AU83" s="12">
        <v>0</v>
      </c>
      <c r="AV83" s="12">
        <v>0</v>
      </c>
      <c r="AW83" s="13">
        <v>1.9833333333333334</v>
      </c>
      <c r="AX83">
        <v>16</v>
      </c>
      <c r="AY83">
        <v>48</v>
      </c>
      <c r="AZ83" t="s">
        <v>99</v>
      </c>
    </row>
    <row r="84" spans="1:52" ht="12.5" customHeight="1">
      <c r="A84">
        <v>76</v>
      </c>
      <c r="B84" t="s">
        <v>57</v>
      </c>
      <c r="C84">
        <v>9543</v>
      </c>
      <c r="D84" t="s">
        <v>58</v>
      </c>
      <c r="E84">
        <v>3282507</v>
      </c>
      <c r="F84">
        <v>13282507</v>
      </c>
      <c r="G84" t="s">
        <v>59</v>
      </c>
      <c r="H84">
        <v>8</v>
      </c>
      <c r="I84" t="s">
        <v>60</v>
      </c>
      <c r="J84">
        <v>1</v>
      </c>
      <c r="K84" t="s">
        <v>61</v>
      </c>
      <c r="L84" t="s">
        <v>62</v>
      </c>
      <c r="M84" t="s">
        <v>298</v>
      </c>
      <c r="N84" t="s">
        <v>218</v>
      </c>
      <c r="O84" t="s">
        <v>65</v>
      </c>
      <c r="P84" t="s">
        <v>66</v>
      </c>
      <c r="Q84" t="s">
        <v>67</v>
      </c>
      <c r="R84" t="s">
        <v>538</v>
      </c>
      <c r="S84" t="s">
        <v>69</v>
      </c>
      <c r="T84" t="s">
        <v>539</v>
      </c>
      <c r="U84">
        <v>2</v>
      </c>
      <c r="V84" t="s">
        <v>71</v>
      </c>
      <c r="W84" t="s">
        <v>72</v>
      </c>
      <c r="X84" t="s">
        <v>73</v>
      </c>
      <c r="Y84" t="s">
        <v>74</v>
      </c>
      <c r="Z84">
        <v>1</v>
      </c>
      <c r="AA84" t="s">
        <v>75</v>
      </c>
      <c r="AB84">
        <v>57</v>
      </c>
      <c r="AC84" t="s">
        <v>76</v>
      </c>
      <c r="AD84">
        <v>76</v>
      </c>
      <c r="AE84" t="s">
        <v>77</v>
      </c>
      <c r="AF84">
        <v>403</v>
      </c>
      <c r="AG84" t="s">
        <v>540</v>
      </c>
      <c r="AH84">
        <v>0</v>
      </c>
      <c r="AI84" t="s">
        <v>1</v>
      </c>
      <c r="AJ84" t="s">
        <v>1</v>
      </c>
      <c r="AK84">
        <v>2375</v>
      </c>
      <c r="AL84" t="s">
        <v>79</v>
      </c>
      <c r="AM84">
        <v>1</v>
      </c>
      <c r="AN84">
        <v>0</v>
      </c>
      <c r="AO84">
        <v>16</v>
      </c>
      <c r="AP84">
        <v>0</v>
      </c>
      <c r="AQ84">
        <v>16</v>
      </c>
      <c r="AR84" s="12">
        <v>0</v>
      </c>
      <c r="AS84" s="13">
        <v>1.9965277777777777</v>
      </c>
      <c r="AT84" s="12">
        <v>0</v>
      </c>
      <c r="AU84" s="12">
        <v>0</v>
      </c>
      <c r="AV84" s="12">
        <v>0</v>
      </c>
      <c r="AW84" s="13">
        <v>1.9965277777777777</v>
      </c>
      <c r="AX84">
        <v>13</v>
      </c>
      <c r="AY84">
        <v>48</v>
      </c>
      <c r="AZ84" t="s">
        <v>80</v>
      </c>
    </row>
    <row r="85" spans="1:52" ht="12.5" customHeight="1">
      <c r="A85">
        <v>76</v>
      </c>
      <c r="B85" t="s">
        <v>57</v>
      </c>
      <c r="C85">
        <v>9543</v>
      </c>
      <c r="D85" t="s">
        <v>58</v>
      </c>
      <c r="E85">
        <v>3242333</v>
      </c>
      <c r="F85">
        <v>13242333</v>
      </c>
      <c r="G85" t="s">
        <v>59</v>
      </c>
      <c r="H85">
        <v>8</v>
      </c>
      <c r="I85" t="s">
        <v>60</v>
      </c>
      <c r="J85">
        <v>2</v>
      </c>
      <c r="K85" t="s">
        <v>541</v>
      </c>
      <c r="L85" t="s">
        <v>62</v>
      </c>
      <c r="M85" t="s">
        <v>374</v>
      </c>
      <c r="N85" t="s">
        <v>542</v>
      </c>
      <c r="O85" t="s">
        <v>65</v>
      </c>
      <c r="P85" t="s">
        <v>66</v>
      </c>
      <c r="Q85" t="s">
        <v>543</v>
      </c>
      <c r="R85" t="s">
        <v>544</v>
      </c>
      <c r="S85" t="s">
        <v>69</v>
      </c>
      <c r="T85" t="s">
        <v>545</v>
      </c>
      <c r="U85">
        <v>4</v>
      </c>
      <c r="V85" t="s">
        <v>99</v>
      </c>
      <c r="W85" t="s">
        <v>546</v>
      </c>
      <c r="X85" t="s">
        <v>547</v>
      </c>
      <c r="Y85" t="s">
        <v>548</v>
      </c>
      <c r="Z85">
        <v>1</v>
      </c>
      <c r="AA85" t="s">
        <v>549</v>
      </c>
      <c r="AB85">
        <v>57</v>
      </c>
      <c r="AC85" t="s">
        <v>76</v>
      </c>
      <c r="AD85">
        <v>76</v>
      </c>
      <c r="AE85" t="s">
        <v>77</v>
      </c>
      <c r="AF85">
        <v>147</v>
      </c>
      <c r="AG85" t="s">
        <v>104</v>
      </c>
      <c r="AH85">
        <v>0</v>
      </c>
      <c r="AI85" t="s">
        <v>1</v>
      </c>
      <c r="AJ85" t="s">
        <v>1</v>
      </c>
      <c r="AK85">
        <v>2135</v>
      </c>
      <c r="AL85" t="s">
        <v>105</v>
      </c>
      <c r="AM85">
        <v>1</v>
      </c>
      <c r="AN85">
        <v>0</v>
      </c>
      <c r="AO85">
        <v>17</v>
      </c>
      <c r="AP85">
        <v>0</v>
      </c>
      <c r="AQ85">
        <v>17</v>
      </c>
      <c r="AR85" s="12">
        <v>0</v>
      </c>
      <c r="AS85" s="13">
        <v>1.4937499999999999</v>
      </c>
      <c r="AT85" s="12">
        <v>0</v>
      </c>
      <c r="AU85" s="12">
        <v>0</v>
      </c>
      <c r="AV85" s="12">
        <v>0</v>
      </c>
      <c r="AW85" s="13">
        <v>1.4937499999999999</v>
      </c>
      <c r="AX85">
        <v>12</v>
      </c>
      <c r="AY85">
        <v>48</v>
      </c>
      <c r="AZ85" t="s">
        <v>99</v>
      </c>
    </row>
    <row r="86" spans="1:52" ht="12.5" customHeight="1">
      <c r="A86">
        <v>76</v>
      </c>
      <c r="B86" t="s">
        <v>57</v>
      </c>
      <c r="C86">
        <v>9543</v>
      </c>
      <c r="D86" t="s">
        <v>58</v>
      </c>
      <c r="E86">
        <v>3322769</v>
      </c>
      <c r="F86">
        <v>13322769</v>
      </c>
      <c r="G86" t="s">
        <v>59</v>
      </c>
      <c r="H86">
        <v>8</v>
      </c>
      <c r="I86" t="s">
        <v>60</v>
      </c>
      <c r="J86">
        <v>1</v>
      </c>
      <c r="K86" t="s">
        <v>61</v>
      </c>
      <c r="L86" t="s">
        <v>62</v>
      </c>
      <c r="M86" t="s">
        <v>550</v>
      </c>
      <c r="N86" t="s">
        <v>551</v>
      </c>
      <c r="O86" t="s">
        <v>65</v>
      </c>
      <c r="P86" t="s">
        <v>66</v>
      </c>
      <c r="Q86" t="s">
        <v>312</v>
      </c>
      <c r="R86" t="s">
        <v>348</v>
      </c>
      <c r="S86" t="s">
        <v>69</v>
      </c>
      <c r="T86" t="s">
        <v>349</v>
      </c>
      <c r="U86">
        <v>4</v>
      </c>
      <c r="V86" t="s">
        <v>99</v>
      </c>
      <c r="W86" t="s">
        <v>203</v>
      </c>
      <c r="X86" t="s">
        <v>204</v>
      </c>
      <c r="Y86" t="s">
        <v>315</v>
      </c>
      <c r="Z86">
        <v>1</v>
      </c>
      <c r="AA86" t="s">
        <v>316</v>
      </c>
      <c r="AB86">
        <v>57</v>
      </c>
      <c r="AC86" t="s">
        <v>76</v>
      </c>
      <c r="AD86">
        <v>76</v>
      </c>
      <c r="AE86" t="s">
        <v>77</v>
      </c>
      <c r="AF86">
        <v>122</v>
      </c>
      <c r="AG86" t="s">
        <v>350</v>
      </c>
      <c r="AH86">
        <v>0</v>
      </c>
      <c r="AI86" t="s">
        <v>1</v>
      </c>
      <c r="AJ86" t="s">
        <v>1</v>
      </c>
      <c r="AK86">
        <v>2135</v>
      </c>
      <c r="AL86" t="s">
        <v>105</v>
      </c>
      <c r="AM86">
        <v>1</v>
      </c>
      <c r="AN86">
        <v>3</v>
      </c>
      <c r="AO86">
        <v>12</v>
      </c>
      <c r="AP86">
        <v>0</v>
      </c>
      <c r="AQ86">
        <v>15</v>
      </c>
      <c r="AR86" s="12">
        <v>0</v>
      </c>
      <c r="AS86" s="13">
        <v>1.5</v>
      </c>
      <c r="AT86" s="12">
        <v>0</v>
      </c>
      <c r="AU86" s="12">
        <v>0</v>
      </c>
      <c r="AV86" s="12">
        <v>0</v>
      </c>
      <c r="AW86" s="13">
        <v>1.5</v>
      </c>
      <c r="AX86">
        <v>11</v>
      </c>
      <c r="AY86">
        <v>40</v>
      </c>
      <c r="AZ86" t="s">
        <v>99</v>
      </c>
    </row>
    <row r="87" spans="1:52" ht="12.5" customHeight="1">
      <c r="A87">
        <v>76</v>
      </c>
      <c r="B87" t="s">
        <v>57</v>
      </c>
      <c r="C87">
        <v>9543</v>
      </c>
      <c r="D87" t="s">
        <v>58</v>
      </c>
      <c r="E87">
        <v>3259350</v>
      </c>
      <c r="F87">
        <v>13259350</v>
      </c>
      <c r="G87" t="s">
        <v>59</v>
      </c>
      <c r="H87">
        <v>8</v>
      </c>
      <c r="I87" t="s">
        <v>60</v>
      </c>
      <c r="J87">
        <v>1</v>
      </c>
      <c r="K87" t="s">
        <v>61</v>
      </c>
      <c r="L87" t="s">
        <v>62</v>
      </c>
      <c r="M87" t="s">
        <v>552</v>
      </c>
      <c r="N87" t="s">
        <v>553</v>
      </c>
      <c r="O87" t="s">
        <v>65</v>
      </c>
      <c r="P87" t="s">
        <v>66</v>
      </c>
      <c r="Q87" t="s">
        <v>554</v>
      </c>
      <c r="R87" t="s">
        <v>555</v>
      </c>
      <c r="S87" t="s">
        <v>69</v>
      </c>
      <c r="T87" t="s">
        <v>556</v>
      </c>
      <c r="U87">
        <v>4</v>
      </c>
      <c r="V87" t="s">
        <v>99</v>
      </c>
      <c r="W87" t="s">
        <v>174</v>
      </c>
      <c r="X87" t="s">
        <v>175</v>
      </c>
      <c r="Y87" t="s">
        <v>176</v>
      </c>
      <c r="Z87">
        <v>2</v>
      </c>
      <c r="AA87" t="s">
        <v>177</v>
      </c>
      <c r="AB87">
        <v>57</v>
      </c>
      <c r="AC87" t="s">
        <v>76</v>
      </c>
      <c r="AD87">
        <v>76</v>
      </c>
      <c r="AE87" t="s">
        <v>77</v>
      </c>
      <c r="AF87">
        <v>1</v>
      </c>
      <c r="AG87" t="s">
        <v>557</v>
      </c>
      <c r="AH87">
        <v>0</v>
      </c>
      <c r="AI87" t="s">
        <v>1</v>
      </c>
      <c r="AJ87" t="s">
        <v>1</v>
      </c>
      <c r="AK87">
        <v>2135</v>
      </c>
      <c r="AL87" t="s">
        <v>105</v>
      </c>
      <c r="AM87">
        <v>1</v>
      </c>
      <c r="AN87">
        <v>9</v>
      </c>
      <c r="AO87">
        <v>11</v>
      </c>
      <c r="AP87">
        <v>0</v>
      </c>
      <c r="AQ87">
        <v>20</v>
      </c>
      <c r="AR87" s="12">
        <v>0</v>
      </c>
      <c r="AS87" s="13">
        <v>2</v>
      </c>
      <c r="AT87" s="12">
        <v>0</v>
      </c>
      <c r="AU87" s="12">
        <v>0</v>
      </c>
      <c r="AV87" s="12">
        <v>0</v>
      </c>
      <c r="AW87" s="13">
        <v>2</v>
      </c>
      <c r="AX87">
        <v>20</v>
      </c>
      <c r="AY87">
        <v>48</v>
      </c>
      <c r="AZ87" t="s">
        <v>99</v>
      </c>
    </row>
    <row r="88" spans="1:52" ht="12.5" customHeight="1">
      <c r="A88">
        <v>76</v>
      </c>
      <c r="B88" t="s">
        <v>57</v>
      </c>
      <c r="C88">
        <v>9543</v>
      </c>
      <c r="D88" t="s">
        <v>58</v>
      </c>
      <c r="E88">
        <v>3255082</v>
      </c>
      <c r="F88">
        <v>13255082</v>
      </c>
      <c r="G88" t="s">
        <v>59</v>
      </c>
      <c r="H88">
        <v>8</v>
      </c>
      <c r="I88" t="s">
        <v>60</v>
      </c>
      <c r="J88">
        <v>1</v>
      </c>
      <c r="K88" t="s">
        <v>61</v>
      </c>
      <c r="L88" t="s">
        <v>62</v>
      </c>
      <c r="M88" t="s">
        <v>154</v>
      </c>
      <c r="N88" t="s">
        <v>558</v>
      </c>
      <c r="O88" t="s">
        <v>65</v>
      </c>
      <c r="P88" t="s">
        <v>66</v>
      </c>
      <c r="Q88" t="s">
        <v>559</v>
      </c>
      <c r="R88" t="s">
        <v>172</v>
      </c>
      <c r="S88" t="s">
        <v>69</v>
      </c>
      <c r="T88" t="s">
        <v>173</v>
      </c>
      <c r="U88">
        <v>4</v>
      </c>
      <c r="V88" t="s">
        <v>99</v>
      </c>
      <c r="W88" t="s">
        <v>100</v>
      </c>
      <c r="X88" t="s">
        <v>101</v>
      </c>
      <c r="Y88" t="s">
        <v>509</v>
      </c>
      <c r="Z88">
        <v>1</v>
      </c>
      <c r="AA88" t="s">
        <v>510</v>
      </c>
      <c r="AB88">
        <v>57</v>
      </c>
      <c r="AC88" t="s">
        <v>76</v>
      </c>
      <c r="AD88">
        <v>76</v>
      </c>
      <c r="AE88" t="s">
        <v>77</v>
      </c>
      <c r="AF88">
        <v>147</v>
      </c>
      <c r="AG88" t="s">
        <v>104</v>
      </c>
      <c r="AH88">
        <v>0</v>
      </c>
      <c r="AI88" t="s">
        <v>1</v>
      </c>
      <c r="AJ88" t="s">
        <v>1</v>
      </c>
      <c r="AK88">
        <v>2135</v>
      </c>
      <c r="AL88" t="s">
        <v>105</v>
      </c>
      <c r="AM88">
        <v>1</v>
      </c>
      <c r="AN88">
        <v>14</v>
      </c>
      <c r="AO88">
        <v>9</v>
      </c>
      <c r="AP88">
        <v>0</v>
      </c>
      <c r="AQ88">
        <v>23</v>
      </c>
      <c r="AR88" s="12">
        <v>0</v>
      </c>
      <c r="AS88" s="13">
        <v>1.661111111111111</v>
      </c>
      <c r="AT88" s="12">
        <v>0</v>
      </c>
      <c r="AU88" s="12">
        <v>0</v>
      </c>
      <c r="AV88" s="12">
        <v>0</v>
      </c>
      <c r="AW88" s="13">
        <v>1.661111111111111</v>
      </c>
      <c r="AX88">
        <v>13</v>
      </c>
      <c r="AY88">
        <v>40</v>
      </c>
      <c r="AZ88" t="s">
        <v>99</v>
      </c>
    </row>
    <row r="89" spans="1:52" ht="12.5" customHeight="1">
      <c r="A89">
        <v>76</v>
      </c>
      <c r="B89" t="s">
        <v>57</v>
      </c>
      <c r="C89">
        <v>9543</v>
      </c>
      <c r="D89" t="s">
        <v>58</v>
      </c>
      <c r="E89">
        <v>3363139</v>
      </c>
      <c r="F89">
        <v>13363139</v>
      </c>
      <c r="G89" t="s">
        <v>190</v>
      </c>
      <c r="H89">
        <v>8</v>
      </c>
      <c r="I89" t="s">
        <v>60</v>
      </c>
      <c r="J89">
        <v>4</v>
      </c>
      <c r="K89" t="s">
        <v>199</v>
      </c>
      <c r="L89" t="s">
        <v>62</v>
      </c>
      <c r="M89" t="s">
        <v>560</v>
      </c>
      <c r="N89" t="s">
        <v>561</v>
      </c>
      <c r="O89" t="s">
        <v>65</v>
      </c>
      <c r="P89" t="s">
        <v>66</v>
      </c>
      <c r="Q89" t="s">
        <v>562</v>
      </c>
      <c r="R89" t="s">
        <v>563</v>
      </c>
      <c r="S89" t="s">
        <v>69</v>
      </c>
      <c r="T89" t="s">
        <v>564</v>
      </c>
      <c r="U89">
        <v>5</v>
      </c>
      <c r="V89" t="s">
        <v>111</v>
      </c>
      <c r="W89" t="s">
        <v>211</v>
      </c>
      <c r="X89" t="s">
        <v>212</v>
      </c>
      <c r="Y89" t="s">
        <v>565</v>
      </c>
      <c r="Z89">
        <v>1</v>
      </c>
      <c r="AA89" t="s">
        <v>566</v>
      </c>
      <c r="AB89">
        <v>57</v>
      </c>
      <c r="AC89" t="s">
        <v>76</v>
      </c>
      <c r="AD89">
        <v>76</v>
      </c>
      <c r="AE89" t="s">
        <v>77</v>
      </c>
      <c r="AF89">
        <v>400</v>
      </c>
      <c r="AG89" t="s">
        <v>266</v>
      </c>
      <c r="AH89">
        <v>0</v>
      </c>
      <c r="AI89" t="s">
        <v>1</v>
      </c>
      <c r="AJ89" t="s">
        <v>1</v>
      </c>
      <c r="AK89">
        <v>2375</v>
      </c>
      <c r="AL89" t="s">
        <v>79</v>
      </c>
      <c r="AM89">
        <v>1</v>
      </c>
      <c r="AN89">
        <v>17</v>
      </c>
      <c r="AO89">
        <v>2</v>
      </c>
      <c r="AP89">
        <v>0</v>
      </c>
      <c r="AQ89">
        <v>19</v>
      </c>
      <c r="AR89" s="12">
        <v>0</v>
      </c>
      <c r="AS89" s="13">
        <v>3.9881944444444444</v>
      </c>
      <c r="AT89" s="12">
        <v>0</v>
      </c>
      <c r="AU89" s="12">
        <v>0</v>
      </c>
      <c r="AV89" s="12">
        <v>0</v>
      </c>
      <c r="AW89" s="13">
        <v>3.9881944444444444</v>
      </c>
      <c r="AX89">
        <v>19</v>
      </c>
      <c r="AY89">
        <v>96</v>
      </c>
      <c r="AZ89" t="s">
        <v>216</v>
      </c>
    </row>
    <row r="90" spans="1:52" ht="12.5" customHeight="1">
      <c r="A90">
        <v>76</v>
      </c>
      <c r="B90" t="s">
        <v>57</v>
      </c>
      <c r="C90">
        <v>9543</v>
      </c>
      <c r="D90" t="s">
        <v>58</v>
      </c>
      <c r="E90">
        <v>3259391</v>
      </c>
      <c r="F90">
        <v>13259391</v>
      </c>
      <c r="G90" t="s">
        <v>59</v>
      </c>
      <c r="H90">
        <v>8</v>
      </c>
      <c r="I90" t="s">
        <v>60</v>
      </c>
      <c r="J90">
        <v>1</v>
      </c>
      <c r="K90" t="s">
        <v>61</v>
      </c>
      <c r="L90" t="s">
        <v>62</v>
      </c>
      <c r="M90" t="s">
        <v>567</v>
      </c>
      <c r="N90" t="s">
        <v>568</v>
      </c>
      <c r="O90" t="s">
        <v>65</v>
      </c>
      <c r="P90" t="s">
        <v>66</v>
      </c>
      <c r="Q90" t="s">
        <v>554</v>
      </c>
      <c r="R90" t="s">
        <v>555</v>
      </c>
      <c r="S90" t="s">
        <v>69</v>
      </c>
      <c r="T90" t="s">
        <v>556</v>
      </c>
      <c r="U90">
        <v>4</v>
      </c>
      <c r="V90" t="s">
        <v>99</v>
      </c>
      <c r="W90" t="s">
        <v>174</v>
      </c>
      <c r="X90" t="s">
        <v>175</v>
      </c>
      <c r="Y90" t="s">
        <v>176</v>
      </c>
      <c r="Z90">
        <v>2</v>
      </c>
      <c r="AA90" t="s">
        <v>177</v>
      </c>
      <c r="AB90">
        <v>57</v>
      </c>
      <c r="AC90" t="s">
        <v>76</v>
      </c>
      <c r="AD90">
        <v>76</v>
      </c>
      <c r="AE90" t="s">
        <v>77</v>
      </c>
      <c r="AF90">
        <v>1</v>
      </c>
      <c r="AG90" t="s">
        <v>557</v>
      </c>
      <c r="AH90">
        <v>0</v>
      </c>
      <c r="AI90" t="s">
        <v>1</v>
      </c>
      <c r="AJ90" t="s">
        <v>1</v>
      </c>
      <c r="AK90">
        <v>2135</v>
      </c>
      <c r="AL90" t="s">
        <v>105</v>
      </c>
      <c r="AM90">
        <v>1</v>
      </c>
      <c r="AN90">
        <v>15</v>
      </c>
      <c r="AO90">
        <v>4</v>
      </c>
      <c r="AP90">
        <v>0</v>
      </c>
      <c r="AQ90">
        <v>19</v>
      </c>
      <c r="AR90" s="12">
        <v>0</v>
      </c>
      <c r="AS90" s="13">
        <v>2</v>
      </c>
      <c r="AT90" s="12">
        <v>0</v>
      </c>
      <c r="AU90" s="12">
        <v>0</v>
      </c>
      <c r="AV90" s="12">
        <v>0</v>
      </c>
      <c r="AW90" s="13">
        <v>2</v>
      </c>
      <c r="AX90">
        <v>19</v>
      </c>
      <c r="AY90">
        <v>48</v>
      </c>
      <c r="AZ90" t="s">
        <v>99</v>
      </c>
    </row>
    <row r="91" spans="1:52" ht="12.5" customHeight="1">
      <c r="A91">
        <v>76</v>
      </c>
      <c r="B91" t="s">
        <v>57</v>
      </c>
      <c r="C91">
        <v>9543</v>
      </c>
      <c r="D91" t="s">
        <v>58</v>
      </c>
      <c r="E91">
        <v>3153515</v>
      </c>
      <c r="F91">
        <v>13153515</v>
      </c>
      <c r="G91" t="s">
        <v>59</v>
      </c>
      <c r="H91">
        <v>8</v>
      </c>
      <c r="I91" t="s">
        <v>60</v>
      </c>
      <c r="J91">
        <v>1</v>
      </c>
      <c r="K91" t="s">
        <v>61</v>
      </c>
      <c r="L91" t="s">
        <v>62</v>
      </c>
      <c r="M91" t="s">
        <v>569</v>
      </c>
      <c r="N91" t="s">
        <v>224</v>
      </c>
      <c r="O91" t="s">
        <v>65</v>
      </c>
      <c r="P91" t="s">
        <v>66</v>
      </c>
      <c r="Q91" t="s">
        <v>484</v>
      </c>
      <c r="R91" t="s">
        <v>570</v>
      </c>
      <c r="S91" t="s">
        <v>69</v>
      </c>
      <c r="T91" t="s">
        <v>571</v>
      </c>
      <c r="U91">
        <v>5</v>
      </c>
      <c r="V91" t="s">
        <v>111</v>
      </c>
      <c r="W91" t="s">
        <v>502</v>
      </c>
      <c r="X91" t="s">
        <v>503</v>
      </c>
      <c r="Y91" t="s">
        <v>504</v>
      </c>
      <c r="Z91">
        <v>1</v>
      </c>
      <c r="AA91" t="s">
        <v>505</v>
      </c>
      <c r="AB91">
        <v>57</v>
      </c>
      <c r="AC91" t="s">
        <v>76</v>
      </c>
      <c r="AD91">
        <v>76</v>
      </c>
      <c r="AE91" t="s">
        <v>77</v>
      </c>
      <c r="AF91">
        <v>20</v>
      </c>
      <c r="AG91" t="s">
        <v>158</v>
      </c>
      <c r="AH91">
        <v>0</v>
      </c>
      <c r="AI91" t="s">
        <v>1</v>
      </c>
      <c r="AJ91" t="s">
        <v>1</v>
      </c>
      <c r="AK91">
        <v>2375</v>
      </c>
      <c r="AL91" t="s">
        <v>79</v>
      </c>
      <c r="AM91">
        <v>1</v>
      </c>
      <c r="AN91">
        <v>9</v>
      </c>
      <c r="AO91">
        <v>10</v>
      </c>
      <c r="AP91">
        <v>0</v>
      </c>
      <c r="AQ91">
        <v>19</v>
      </c>
      <c r="AR91" s="12">
        <v>0</v>
      </c>
      <c r="AS91" s="13">
        <v>1.9833333333333334</v>
      </c>
      <c r="AT91" s="12">
        <v>0</v>
      </c>
      <c r="AU91" s="12">
        <v>0</v>
      </c>
      <c r="AV91" s="12">
        <v>0</v>
      </c>
      <c r="AW91" s="13">
        <v>1.9833333333333334</v>
      </c>
      <c r="AX91">
        <v>12</v>
      </c>
      <c r="AY91">
        <v>48</v>
      </c>
      <c r="AZ91" t="s">
        <v>99</v>
      </c>
    </row>
    <row r="92" spans="1:52" ht="12.5" customHeight="1">
      <c r="A92">
        <v>76</v>
      </c>
      <c r="B92" t="s">
        <v>57</v>
      </c>
      <c r="C92">
        <v>9543</v>
      </c>
      <c r="D92" t="s">
        <v>58</v>
      </c>
      <c r="E92">
        <v>3196927</v>
      </c>
      <c r="F92">
        <v>13196927</v>
      </c>
      <c r="G92" t="s">
        <v>59</v>
      </c>
      <c r="H92">
        <v>8</v>
      </c>
      <c r="I92" t="s">
        <v>60</v>
      </c>
      <c r="J92">
        <v>1</v>
      </c>
      <c r="K92" t="s">
        <v>61</v>
      </c>
      <c r="L92" t="s">
        <v>62</v>
      </c>
      <c r="M92" t="s">
        <v>572</v>
      </c>
      <c r="N92" t="s">
        <v>253</v>
      </c>
      <c r="O92" t="s">
        <v>65</v>
      </c>
      <c r="P92" t="s">
        <v>66</v>
      </c>
      <c r="Q92" t="s">
        <v>523</v>
      </c>
      <c r="R92" t="s">
        <v>524</v>
      </c>
      <c r="S92" t="s">
        <v>69</v>
      </c>
      <c r="T92" t="s">
        <v>525</v>
      </c>
      <c r="U92">
        <v>2</v>
      </c>
      <c r="V92" t="s">
        <v>71</v>
      </c>
      <c r="W92" t="s">
        <v>526</v>
      </c>
      <c r="X92" t="s">
        <v>527</v>
      </c>
      <c r="Y92" t="s">
        <v>528</v>
      </c>
      <c r="Z92">
        <v>1</v>
      </c>
      <c r="AA92" t="s">
        <v>529</v>
      </c>
      <c r="AB92">
        <v>57</v>
      </c>
      <c r="AC92" t="s">
        <v>76</v>
      </c>
      <c r="AD92">
        <v>76</v>
      </c>
      <c r="AE92" t="s">
        <v>77</v>
      </c>
      <c r="AF92">
        <v>147</v>
      </c>
      <c r="AG92" t="s">
        <v>104</v>
      </c>
      <c r="AH92">
        <v>0</v>
      </c>
      <c r="AI92" t="s">
        <v>1</v>
      </c>
      <c r="AJ92" t="s">
        <v>1</v>
      </c>
      <c r="AK92">
        <v>2135</v>
      </c>
      <c r="AL92" t="s">
        <v>105</v>
      </c>
      <c r="AM92">
        <v>1</v>
      </c>
      <c r="AN92">
        <v>3</v>
      </c>
      <c r="AO92">
        <v>14</v>
      </c>
      <c r="AP92">
        <v>0</v>
      </c>
      <c r="AQ92">
        <v>17</v>
      </c>
      <c r="AR92" s="12">
        <v>0</v>
      </c>
      <c r="AS92" s="13">
        <v>2.9069444444444446</v>
      </c>
      <c r="AT92" s="12">
        <v>0</v>
      </c>
      <c r="AU92" s="12">
        <v>0</v>
      </c>
      <c r="AV92" s="12">
        <v>0</v>
      </c>
      <c r="AW92" s="13">
        <v>2.9069444444444446</v>
      </c>
      <c r="AX92">
        <v>17</v>
      </c>
      <c r="AY92">
        <v>70</v>
      </c>
      <c r="AZ92" t="s">
        <v>117</v>
      </c>
    </row>
    <row r="93" spans="1:52" ht="12.5" customHeight="1">
      <c r="A93">
        <v>76</v>
      </c>
      <c r="B93" t="s">
        <v>57</v>
      </c>
      <c r="C93">
        <v>9543</v>
      </c>
      <c r="D93" t="s">
        <v>58</v>
      </c>
      <c r="E93">
        <v>3255084</v>
      </c>
      <c r="F93">
        <v>13255084</v>
      </c>
      <c r="G93" t="s">
        <v>59</v>
      </c>
      <c r="H93">
        <v>8</v>
      </c>
      <c r="I93" t="s">
        <v>60</v>
      </c>
      <c r="J93">
        <v>4</v>
      </c>
      <c r="K93" t="s">
        <v>199</v>
      </c>
      <c r="L93" t="s">
        <v>62</v>
      </c>
      <c r="M93" t="s">
        <v>573</v>
      </c>
      <c r="N93" t="s">
        <v>574</v>
      </c>
      <c r="O93" t="s">
        <v>65</v>
      </c>
      <c r="P93" t="s">
        <v>66</v>
      </c>
      <c r="Q93" t="s">
        <v>575</v>
      </c>
      <c r="R93" t="s">
        <v>172</v>
      </c>
      <c r="S93" t="s">
        <v>69</v>
      </c>
      <c r="T93" t="s">
        <v>173</v>
      </c>
      <c r="U93">
        <v>1</v>
      </c>
      <c r="V93" t="s">
        <v>87</v>
      </c>
      <c r="W93" t="s">
        <v>141</v>
      </c>
      <c r="X93" t="s">
        <v>142</v>
      </c>
      <c r="Y93" t="s">
        <v>576</v>
      </c>
      <c r="Z93">
        <v>1</v>
      </c>
      <c r="AA93" t="s">
        <v>577</v>
      </c>
      <c r="AB93">
        <v>57</v>
      </c>
      <c r="AC93" t="s">
        <v>76</v>
      </c>
      <c r="AD93">
        <v>76</v>
      </c>
      <c r="AE93" t="s">
        <v>77</v>
      </c>
      <c r="AF93">
        <v>147</v>
      </c>
      <c r="AG93" t="s">
        <v>104</v>
      </c>
      <c r="AH93">
        <v>0</v>
      </c>
      <c r="AI93" t="s">
        <v>1</v>
      </c>
      <c r="AJ93" t="s">
        <v>1</v>
      </c>
      <c r="AK93">
        <v>2135</v>
      </c>
      <c r="AL93" t="s">
        <v>105</v>
      </c>
      <c r="AM93">
        <v>1</v>
      </c>
      <c r="AN93">
        <v>16</v>
      </c>
      <c r="AO93">
        <v>2</v>
      </c>
      <c r="AP93">
        <v>0</v>
      </c>
      <c r="AQ93">
        <v>18</v>
      </c>
      <c r="AR93" s="12">
        <v>0</v>
      </c>
      <c r="AS93" s="13">
        <v>1.6666666666666665</v>
      </c>
      <c r="AT93" s="12">
        <v>0</v>
      </c>
      <c r="AU93" s="12">
        <v>0</v>
      </c>
      <c r="AV93" s="12">
        <v>0</v>
      </c>
      <c r="AW93" s="13">
        <v>1.6666666666666665</v>
      </c>
      <c r="AX93">
        <v>18</v>
      </c>
      <c r="AY93">
        <v>40</v>
      </c>
      <c r="AZ93" t="s">
        <v>99</v>
      </c>
    </row>
    <row r="94" spans="1:52" ht="12.5" customHeight="1">
      <c r="A94">
        <v>76</v>
      </c>
      <c r="B94" t="s">
        <v>57</v>
      </c>
      <c r="C94">
        <v>9543</v>
      </c>
      <c r="D94" t="s">
        <v>58</v>
      </c>
      <c r="E94">
        <v>3200855</v>
      </c>
      <c r="F94">
        <v>13200855</v>
      </c>
      <c r="G94" t="s">
        <v>59</v>
      </c>
      <c r="H94">
        <v>8</v>
      </c>
      <c r="I94" t="s">
        <v>60</v>
      </c>
      <c r="J94">
        <v>1</v>
      </c>
      <c r="K94" t="s">
        <v>61</v>
      </c>
      <c r="L94" t="s">
        <v>62</v>
      </c>
      <c r="M94" t="s">
        <v>332</v>
      </c>
      <c r="N94" t="s">
        <v>327</v>
      </c>
      <c r="O94" t="s">
        <v>65</v>
      </c>
      <c r="P94" t="s">
        <v>66</v>
      </c>
      <c r="Q94" t="s">
        <v>408</v>
      </c>
      <c r="R94" t="s">
        <v>578</v>
      </c>
      <c r="S94" t="s">
        <v>69</v>
      </c>
      <c r="T94" t="s">
        <v>579</v>
      </c>
      <c r="U94">
        <v>5</v>
      </c>
      <c r="V94" t="s">
        <v>111</v>
      </c>
      <c r="W94" t="s">
        <v>411</v>
      </c>
      <c r="X94" t="s">
        <v>412</v>
      </c>
      <c r="Y94" t="s">
        <v>413</v>
      </c>
      <c r="Z94">
        <v>1</v>
      </c>
      <c r="AA94" t="s">
        <v>414</v>
      </c>
      <c r="AB94">
        <v>57</v>
      </c>
      <c r="AC94" t="s">
        <v>76</v>
      </c>
      <c r="AD94">
        <v>76</v>
      </c>
      <c r="AE94" t="s">
        <v>77</v>
      </c>
      <c r="AF94">
        <v>823</v>
      </c>
      <c r="AG94" t="s">
        <v>215</v>
      </c>
      <c r="AH94">
        <v>0</v>
      </c>
      <c r="AI94" t="s">
        <v>1</v>
      </c>
      <c r="AJ94" t="s">
        <v>1</v>
      </c>
      <c r="AK94">
        <v>2375</v>
      </c>
      <c r="AL94" t="s">
        <v>79</v>
      </c>
      <c r="AM94">
        <v>1</v>
      </c>
      <c r="AN94">
        <v>10</v>
      </c>
      <c r="AO94">
        <v>4</v>
      </c>
      <c r="AP94">
        <v>0</v>
      </c>
      <c r="AQ94">
        <v>14</v>
      </c>
      <c r="AR94" s="12">
        <v>0</v>
      </c>
      <c r="AS94" s="13">
        <v>3.9805555555555556</v>
      </c>
      <c r="AT94" s="12">
        <v>0</v>
      </c>
      <c r="AU94" s="12">
        <v>0</v>
      </c>
      <c r="AV94" s="12">
        <v>0</v>
      </c>
      <c r="AW94" s="13">
        <v>3.9805555555555556</v>
      </c>
      <c r="AX94">
        <v>14</v>
      </c>
      <c r="AY94">
        <v>96</v>
      </c>
      <c r="AZ94" t="s">
        <v>236</v>
      </c>
    </row>
    <row r="95" spans="1:52" ht="12.5" customHeight="1">
      <c r="A95">
        <v>76</v>
      </c>
      <c r="B95" t="s">
        <v>57</v>
      </c>
      <c r="C95">
        <v>9543</v>
      </c>
      <c r="D95" t="s">
        <v>58</v>
      </c>
      <c r="E95">
        <v>3179387</v>
      </c>
      <c r="F95">
        <v>13179387</v>
      </c>
      <c r="G95" t="s">
        <v>59</v>
      </c>
      <c r="H95">
        <v>8</v>
      </c>
      <c r="I95" t="s">
        <v>60</v>
      </c>
      <c r="J95">
        <v>1</v>
      </c>
      <c r="K95" t="s">
        <v>61</v>
      </c>
      <c r="L95" t="s">
        <v>62</v>
      </c>
      <c r="M95" t="s">
        <v>580</v>
      </c>
      <c r="N95" t="s">
        <v>224</v>
      </c>
      <c r="O95" t="s">
        <v>65</v>
      </c>
      <c r="P95" t="s">
        <v>66</v>
      </c>
      <c r="Q95" t="s">
        <v>581</v>
      </c>
      <c r="R95" t="s">
        <v>85</v>
      </c>
      <c r="S95" t="s">
        <v>69</v>
      </c>
      <c r="T95" t="s">
        <v>86</v>
      </c>
      <c r="U95">
        <v>6</v>
      </c>
      <c r="V95" t="s">
        <v>202</v>
      </c>
      <c r="W95" t="s">
        <v>468</v>
      </c>
      <c r="X95" t="s">
        <v>469</v>
      </c>
      <c r="Y95" t="s">
        <v>513</v>
      </c>
      <c r="Z95">
        <v>2</v>
      </c>
      <c r="AA95" t="s">
        <v>514</v>
      </c>
      <c r="AB95">
        <v>57</v>
      </c>
      <c r="AC95" t="s">
        <v>76</v>
      </c>
      <c r="AD95">
        <v>76</v>
      </c>
      <c r="AE95" t="s">
        <v>77</v>
      </c>
      <c r="AF95">
        <v>863</v>
      </c>
      <c r="AG95" t="s">
        <v>92</v>
      </c>
      <c r="AH95">
        <v>0</v>
      </c>
      <c r="AI95" t="s">
        <v>1</v>
      </c>
      <c r="AJ95" t="s">
        <v>1</v>
      </c>
      <c r="AK95">
        <v>2375</v>
      </c>
      <c r="AL95" t="s">
        <v>79</v>
      </c>
      <c r="AM95">
        <v>1</v>
      </c>
      <c r="AN95">
        <v>1</v>
      </c>
      <c r="AO95">
        <v>13</v>
      </c>
      <c r="AP95">
        <v>0</v>
      </c>
      <c r="AQ95">
        <v>14</v>
      </c>
      <c r="AR95" s="12">
        <v>0</v>
      </c>
      <c r="AS95" s="13">
        <v>3.3055555555555554</v>
      </c>
      <c r="AT95" s="12">
        <v>0</v>
      </c>
      <c r="AU95" s="12">
        <v>0</v>
      </c>
      <c r="AV95" s="12">
        <v>0</v>
      </c>
      <c r="AW95" s="13">
        <v>3.3055555555555554</v>
      </c>
      <c r="AX95">
        <v>9</v>
      </c>
      <c r="AY95">
        <v>80</v>
      </c>
      <c r="AZ95" t="s">
        <v>99</v>
      </c>
    </row>
    <row r="96" spans="1:52" ht="12.5" customHeight="1">
      <c r="A96">
        <v>76</v>
      </c>
      <c r="B96" t="s">
        <v>57</v>
      </c>
      <c r="C96">
        <v>9543</v>
      </c>
      <c r="D96" t="s">
        <v>58</v>
      </c>
      <c r="E96">
        <v>3147593</v>
      </c>
      <c r="F96">
        <v>13147593</v>
      </c>
      <c r="G96" t="s">
        <v>81</v>
      </c>
      <c r="H96">
        <v>8</v>
      </c>
      <c r="I96" t="s">
        <v>60</v>
      </c>
      <c r="J96">
        <v>1</v>
      </c>
      <c r="K96" t="s">
        <v>61</v>
      </c>
      <c r="L96" t="s">
        <v>62</v>
      </c>
      <c r="M96" t="s">
        <v>511</v>
      </c>
      <c r="N96" t="s">
        <v>145</v>
      </c>
      <c r="O96" t="s">
        <v>65</v>
      </c>
      <c r="P96" t="s">
        <v>66</v>
      </c>
      <c r="Q96" t="s">
        <v>279</v>
      </c>
      <c r="R96" t="s">
        <v>582</v>
      </c>
      <c r="S96" t="s">
        <v>69</v>
      </c>
      <c r="T96" t="s">
        <v>583</v>
      </c>
      <c r="U96">
        <v>2</v>
      </c>
      <c r="V96" t="s">
        <v>71</v>
      </c>
      <c r="W96" t="s">
        <v>203</v>
      </c>
      <c r="X96" t="s">
        <v>204</v>
      </c>
      <c r="Y96" t="s">
        <v>584</v>
      </c>
      <c r="Z96">
        <v>1</v>
      </c>
      <c r="AA96" t="s">
        <v>585</v>
      </c>
      <c r="AB96">
        <v>57</v>
      </c>
      <c r="AC96" t="s">
        <v>76</v>
      </c>
      <c r="AD96">
        <v>76</v>
      </c>
      <c r="AE96" t="s">
        <v>77</v>
      </c>
      <c r="AF96">
        <v>147</v>
      </c>
      <c r="AG96" t="s">
        <v>104</v>
      </c>
      <c r="AH96">
        <v>0</v>
      </c>
      <c r="AI96" t="s">
        <v>1</v>
      </c>
      <c r="AJ96" t="s">
        <v>1</v>
      </c>
      <c r="AK96">
        <v>2375</v>
      </c>
      <c r="AL96" t="s">
        <v>79</v>
      </c>
      <c r="AM96">
        <v>1</v>
      </c>
      <c r="AN96">
        <v>8</v>
      </c>
      <c r="AO96">
        <v>10</v>
      </c>
      <c r="AP96">
        <v>0</v>
      </c>
      <c r="AQ96">
        <v>18</v>
      </c>
      <c r="AR96" s="12">
        <v>0</v>
      </c>
      <c r="AS96" s="13">
        <v>11.9</v>
      </c>
      <c r="AT96" s="12">
        <v>0</v>
      </c>
      <c r="AU96" s="12">
        <v>0</v>
      </c>
      <c r="AV96" s="12">
        <v>0</v>
      </c>
      <c r="AW96" s="13">
        <v>11.9</v>
      </c>
      <c r="AX96">
        <v>18</v>
      </c>
      <c r="AY96">
        <v>288</v>
      </c>
      <c r="AZ96" t="s">
        <v>99</v>
      </c>
    </row>
    <row r="97" spans="1:52" ht="12.5" customHeight="1">
      <c r="A97">
        <v>76</v>
      </c>
      <c r="B97" t="s">
        <v>57</v>
      </c>
      <c r="C97">
        <v>9543</v>
      </c>
      <c r="D97" t="s">
        <v>58</v>
      </c>
      <c r="E97">
        <v>3209339</v>
      </c>
      <c r="F97">
        <v>13209339</v>
      </c>
      <c r="G97" t="s">
        <v>59</v>
      </c>
      <c r="H97">
        <v>8</v>
      </c>
      <c r="I97" t="s">
        <v>60</v>
      </c>
      <c r="J97">
        <v>1</v>
      </c>
      <c r="K97" t="s">
        <v>61</v>
      </c>
      <c r="L97" t="s">
        <v>62</v>
      </c>
      <c r="M97" t="s">
        <v>586</v>
      </c>
      <c r="N97" t="s">
        <v>587</v>
      </c>
      <c r="O97" t="s">
        <v>65</v>
      </c>
      <c r="P97" t="s">
        <v>66</v>
      </c>
      <c r="Q97" t="s">
        <v>249</v>
      </c>
      <c r="R97" t="s">
        <v>220</v>
      </c>
      <c r="S97" t="s">
        <v>69</v>
      </c>
      <c r="T97" t="s">
        <v>221</v>
      </c>
      <c r="U97">
        <v>4</v>
      </c>
      <c r="V97" t="s">
        <v>99</v>
      </c>
      <c r="W97" t="s">
        <v>1</v>
      </c>
      <c r="X97" t="s">
        <v>1</v>
      </c>
      <c r="Y97" t="s">
        <v>250</v>
      </c>
      <c r="Z97">
        <v>3</v>
      </c>
      <c r="AA97" t="s">
        <v>251</v>
      </c>
      <c r="AB97">
        <v>57</v>
      </c>
      <c r="AC97" t="s">
        <v>76</v>
      </c>
      <c r="AD97">
        <v>76</v>
      </c>
      <c r="AE97" t="s">
        <v>77</v>
      </c>
      <c r="AF97">
        <v>834</v>
      </c>
      <c r="AG97" t="s">
        <v>116</v>
      </c>
      <c r="AH97">
        <v>0</v>
      </c>
      <c r="AI97" t="s">
        <v>1</v>
      </c>
      <c r="AJ97" t="s">
        <v>1</v>
      </c>
      <c r="AK97">
        <v>2135</v>
      </c>
      <c r="AL97" t="s">
        <v>105</v>
      </c>
      <c r="AM97">
        <v>1</v>
      </c>
      <c r="AN97">
        <v>7</v>
      </c>
      <c r="AO97">
        <v>9</v>
      </c>
      <c r="AP97">
        <v>0</v>
      </c>
      <c r="AQ97">
        <v>16</v>
      </c>
      <c r="AR97" s="12">
        <v>0</v>
      </c>
      <c r="AS97" s="13">
        <v>1.6583333333333332</v>
      </c>
      <c r="AT97" s="12">
        <v>0</v>
      </c>
      <c r="AU97" s="12">
        <v>0</v>
      </c>
      <c r="AV97" s="12">
        <v>0</v>
      </c>
      <c r="AW97" s="13">
        <v>1.6583333333333332</v>
      </c>
      <c r="AX97">
        <v>15</v>
      </c>
      <c r="AY97">
        <v>40</v>
      </c>
      <c r="AZ97" t="s">
        <v>1</v>
      </c>
    </row>
    <row r="98" spans="1:52" ht="12.5" customHeight="1">
      <c r="A98">
        <v>76</v>
      </c>
      <c r="B98" t="s">
        <v>57</v>
      </c>
      <c r="C98">
        <v>9543</v>
      </c>
      <c r="D98" t="s">
        <v>58</v>
      </c>
      <c r="E98">
        <v>3150643</v>
      </c>
      <c r="F98">
        <v>13150643</v>
      </c>
      <c r="G98" t="s">
        <v>59</v>
      </c>
      <c r="H98">
        <v>8</v>
      </c>
      <c r="I98" t="s">
        <v>60</v>
      </c>
      <c r="J98">
        <v>1</v>
      </c>
      <c r="K98" t="s">
        <v>61</v>
      </c>
      <c r="L98" t="s">
        <v>62</v>
      </c>
      <c r="M98" t="s">
        <v>351</v>
      </c>
      <c r="N98" t="s">
        <v>588</v>
      </c>
      <c r="O98" t="s">
        <v>65</v>
      </c>
      <c r="P98" t="s">
        <v>66</v>
      </c>
      <c r="Q98" t="s">
        <v>512</v>
      </c>
      <c r="R98" t="s">
        <v>589</v>
      </c>
      <c r="S98" t="s">
        <v>69</v>
      </c>
      <c r="T98" t="s">
        <v>590</v>
      </c>
      <c r="U98">
        <v>6</v>
      </c>
      <c r="V98" t="s">
        <v>202</v>
      </c>
      <c r="W98" t="s">
        <v>203</v>
      </c>
      <c r="X98" t="s">
        <v>204</v>
      </c>
      <c r="Y98" t="s">
        <v>591</v>
      </c>
      <c r="Z98">
        <v>1</v>
      </c>
      <c r="AA98" t="s">
        <v>592</v>
      </c>
      <c r="AB98">
        <v>57</v>
      </c>
      <c r="AC98" t="s">
        <v>76</v>
      </c>
      <c r="AD98">
        <v>76</v>
      </c>
      <c r="AE98" t="s">
        <v>77</v>
      </c>
      <c r="AF98">
        <v>246</v>
      </c>
      <c r="AG98" t="s">
        <v>415</v>
      </c>
      <c r="AH98">
        <v>0</v>
      </c>
      <c r="AI98" t="s">
        <v>1</v>
      </c>
      <c r="AJ98" t="s">
        <v>1</v>
      </c>
      <c r="AK98">
        <v>2375</v>
      </c>
      <c r="AL98" t="s">
        <v>79</v>
      </c>
      <c r="AM98">
        <v>1</v>
      </c>
      <c r="AN98">
        <v>2</v>
      </c>
      <c r="AO98">
        <v>13</v>
      </c>
      <c r="AP98">
        <v>0</v>
      </c>
      <c r="AQ98">
        <v>15</v>
      </c>
      <c r="AR98" s="12">
        <v>0</v>
      </c>
      <c r="AS98" s="13">
        <v>4.1319444444444446</v>
      </c>
      <c r="AT98" s="12">
        <v>0</v>
      </c>
      <c r="AU98" s="12">
        <v>0</v>
      </c>
      <c r="AV98" s="12">
        <v>0</v>
      </c>
      <c r="AW98" s="13">
        <v>4.1319444444444446</v>
      </c>
      <c r="AX98">
        <v>10</v>
      </c>
      <c r="AY98">
        <v>100</v>
      </c>
      <c r="AZ98" t="s">
        <v>99</v>
      </c>
    </row>
    <row r="99" spans="1:52" ht="12.5" customHeight="1">
      <c r="A99">
        <v>76</v>
      </c>
      <c r="B99" t="s">
        <v>57</v>
      </c>
      <c r="C99">
        <v>9543</v>
      </c>
      <c r="D99" t="s">
        <v>58</v>
      </c>
      <c r="E99">
        <v>3202263</v>
      </c>
      <c r="F99">
        <v>13202263</v>
      </c>
      <c r="G99" t="s">
        <v>59</v>
      </c>
      <c r="H99">
        <v>8</v>
      </c>
      <c r="I99" t="s">
        <v>60</v>
      </c>
      <c r="J99">
        <v>1</v>
      </c>
      <c r="K99" t="s">
        <v>61</v>
      </c>
      <c r="L99" t="s">
        <v>62</v>
      </c>
      <c r="M99" t="s">
        <v>332</v>
      </c>
      <c r="N99" t="s">
        <v>587</v>
      </c>
      <c r="O99" t="s">
        <v>65</v>
      </c>
      <c r="P99" t="s">
        <v>66</v>
      </c>
      <c r="Q99" t="s">
        <v>120</v>
      </c>
      <c r="R99" t="s">
        <v>121</v>
      </c>
      <c r="S99" t="s">
        <v>69</v>
      </c>
      <c r="T99" t="s">
        <v>122</v>
      </c>
      <c r="U99">
        <v>1</v>
      </c>
      <c r="V99" t="s">
        <v>87</v>
      </c>
      <c r="W99" t="s">
        <v>123</v>
      </c>
      <c r="X99" t="s">
        <v>124</v>
      </c>
      <c r="Y99" t="s">
        <v>125</v>
      </c>
      <c r="Z99">
        <v>2</v>
      </c>
      <c r="AA99" t="s">
        <v>126</v>
      </c>
      <c r="AB99">
        <v>57</v>
      </c>
      <c r="AC99" t="s">
        <v>76</v>
      </c>
      <c r="AD99">
        <v>76</v>
      </c>
      <c r="AE99" t="s">
        <v>77</v>
      </c>
      <c r="AF99">
        <v>895</v>
      </c>
      <c r="AG99" t="s">
        <v>127</v>
      </c>
      <c r="AH99">
        <v>0</v>
      </c>
      <c r="AI99" t="s">
        <v>1</v>
      </c>
      <c r="AJ99" t="s">
        <v>1</v>
      </c>
      <c r="AK99">
        <v>2375</v>
      </c>
      <c r="AL99" t="s">
        <v>79</v>
      </c>
      <c r="AM99">
        <v>1</v>
      </c>
      <c r="AN99">
        <v>4</v>
      </c>
      <c r="AO99">
        <v>9</v>
      </c>
      <c r="AP99">
        <v>0</v>
      </c>
      <c r="AQ99">
        <v>13</v>
      </c>
      <c r="AR99" s="12">
        <v>0</v>
      </c>
      <c r="AS99" s="13">
        <v>1.9833333333333334</v>
      </c>
      <c r="AT99" s="12">
        <v>0</v>
      </c>
      <c r="AU99" s="12">
        <v>0</v>
      </c>
      <c r="AV99" s="12">
        <v>0</v>
      </c>
      <c r="AW99" s="13">
        <v>1.9833333333333334</v>
      </c>
      <c r="AX99">
        <v>13</v>
      </c>
      <c r="AY99">
        <v>48</v>
      </c>
      <c r="AZ99" t="s">
        <v>99</v>
      </c>
    </row>
    <row r="100" spans="1:52" ht="12.5" customHeight="1">
      <c r="A100">
        <v>76</v>
      </c>
      <c r="B100" t="s">
        <v>57</v>
      </c>
      <c r="C100">
        <v>9543</v>
      </c>
      <c r="D100" t="s">
        <v>58</v>
      </c>
      <c r="E100">
        <v>3163672</v>
      </c>
      <c r="F100">
        <v>13163672</v>
      </c>
      <c r="G100" t="s">
        <v>59</v>
      </c>
      <c r="H100">
        <v>8</v>
      </c>
      <c r="I100" t="s">
        <v>60</v>
      </c>
      <c r="J100">
        <v>1</v>
      </c>
      <c r="K100" t="s">
        <v>61</v>
      </c>
      <c r="L100" t="s">
        <v>62</v>
      </c>
      <c r="M100" t="s">
        <v>593</v>
      </c>
      <c r="N100" t="s">
        <v>218</v>
      </c>
      <c r="O100" t="s">
        <v>65</v>
      </c>
      <c r="P100" t="s">
        <v>66</v>
      </c>
      <c r="Q100" t="s">
        <v>496</v>
      </c>
      <c r="R100" t="s">
        <v>594</v>
      </c>
      <c r="S100" t="s">
        <v>69</v>
      </c>
      <c r="T100" t="s">
        <v>595</v>
      </c>
      <c r="U100">
        <v>2</v>
      </c>
      <c r="V100" t="s">
        <v>71</v>
      </c>
      <c r="W100" t="s">
        <v>596</v>
      </c>
      <c r="X100" t="s">
        <v>597</v>
      </c>
      <c r="Y100" t="s">
        <v>598</v>
      </c>
      <c r="Z100">
        <v>1</v>
      </c>
      <c r="AA100" t="s">
        <v>599</v>
      </c>
      <c r="AB100">
        <v>57</v>
      </c>
      <c r="AC100" t="s">
        <v>76</v>
      </c>
      <c r="AD100">
        <v>76</v>
      </c>
      <c r="AE100" t="s">
        <v>77</v>
      </c>
      <c r="AF100">
        <v>147</v>
      </c>
      <c r="AG100" t="s">
        <v>104</v>
      </c>
      <c r="AH100">
        <v>0</v>
      </c>
      <c r="AI100" t="s">
        <v>1</v>
      </c>
      <c r="AJ100" t="s">
        <v>1</v>
      </c>
      <c r="AK100">
        <v>2375</v>
      </c>
      <c r="AL100" t="s">
        <v>79</v>
      </c>
      <c r="AM100">
        <v>1</v>
      </c>
      <c r="AN100">
        <v>9</v>
      </c>
      <c r="AO100">
        <v>4</v>
      </c>
      <c r="AP100">
        <v>0</v>
      </c>
      <c r="AQ100">
        <v>13</v>
      </c>
      <c r="AR100" s="12">
        <v>0</v>
      </c>
      <c r="AS100" s="13">
        <v>9.9472222222222229</v>
      </c>
      <c r="AT100" s="12">
        <v>0</v>
      </c>
      <c r="AU100" s="12">
        <v>0</v>
      </c>
      <c r="AV100" s="12">
        <v>0</v>
      </c>
      <c r="AW100" s="13">
        <v>9.9472222222222229</v>
      </c>
      <c r="AX100">
        <v>7</v>
      </c>
      <c r="AY100">
        <v>240</v>
      </c>
      <c r="AZ100" t="s">
        <v>501</v>
      </c>
    </row>
    <row r="101" spans="1:52" ht="12.5" customHeight="1">
      <c r="A101">
        <v>76</v>
      </c>
      <c r="B101" t="s">
        <v>57</v>
      </c>
      <c r="C101">
        <v>9543</v>
      </c>
      <c r="D101" t="s">
        <v>58</v>
      </c>
      <c r="E101">
        <v>3167691</v>
      </c>
      <c r="F101">
        <v>13167691</v>
      </c>
      <c r="G101" t="s">
        <v>59</v>
      </c>
      <c r="H101">
        <v>8</v>
      </c>
      <c r="I101" t="s">
        <v>60</v>
      </c>
      <c r="J101">
        <v>1</v>
      </c>
      <c r="K101" t="s">
        <v>61</v>
      </c>
      <c r="L101" t="s">
        <v>62</v>
      </c>
      <c r="M101" t="s">
        <v>600</v>
      </c>
      <c r="N101" t="s">
        <v>361</v>
      </c>
      <c r="O101" t="s">
        <v>65</v>
      </c>
      <c r="P101" t="s">
        <v>66</v>
      </c>
      <c r="Q101" t="s">
        <v>254</v>
      </c>
      <c r="R101" t="s">
        <v>601</v>
      </c>
      <c r="S101" t="s">
        <v>69</v>
      </c>
      <c r="T101" t="s">
        <v>602</v>
      </c>
      <c r="U101">
        <v>3</v>
      </c>
      <c r="V101" t="s">
        <v>149</v>
      </c>
      <c r="W101" t="s">
        <v>255</v>
      </c>
      <c r="X101" t="s">
        <v>256</v>
      </c>
      <c r="Y101" t="s">
        <v>257</v>
      </c>
      <c r="Z101">
        <v>1</v>
      </c>
      <c r="AA101" t="s">
        <v>258</v>
      </c>
      <c r="AB101">
        <v>57</v>
      </c>
      <c r="AC101" t="s">
        <v>76</v>
      </c>
      <c r="AD101">
        <v>76</v>
      </c>
      <c r="AE101" t="s">
        <v>77</v>
      </c>
      <c r="AF101">
        <v>497</v>
      </c>
      <c r="AG101" t="s">
        <v>331</v>
      </c>
      <c r="AH101">
        <v>0</v>
      </c>
      <c r="AI101" t="s">
        <v>1</v>
      </c>
      <c r="AJ101" t="s">
        <v>1</v>
      </c>
      <c r="AK101">
        <v>2375</v>
      </c>
      <c r="AL101" t="s">
        <v>79</v>
      </c>
      <c r="AM101">
        <v>1</v>
      </c>
      <c r="AN101">
        <v>2</v>
      </c>
      <c r="AO101">
        <v>13</v>
      </c>
      <c r="AP101">
        <v>0</v>
      </c>
      <c r="AQ101">
        <v>15</v>
      </c>
      <c r="AR101" s="12">
        <v>0</v>
      </c>
      <c r="AS101" s="13">
        <v>1.9854166666666666</v>
      </c>
      <c r="AT101" s="12">
        <v>0</v>
      </c>
      <c r="AU101" s="12">
        <v>0</v>
      </c>
      <c r="AV101" s="12">
        <v>0</v>
      </c>
      <c r="AW101" s="13">
        <v>1.9854166666666666</v>
      </c>
      <c r="AX101">
        <v>11</v>
      </c>
      <c r="AY101">
        <v>48</v>
      </c>
      <c r="AZ101" t="s">
        <v>99</v>
      </c>
    </row>
    <row r="102" spans="1:52" ht="12.5" customHeight="1">
      <c r="A102">
        <v>76</v>
      </c>
      <c r="B102" t="s">
        <v>57</v>
      </c>
      <c r="C102">
        <v>9543</v>
      </c>
      <c r="D102" t="s">
        <v>58</v>
      </c>
      <c r="E102">
        <v>3153532</v>
      </c>
      <c r="F102">
        <v>13153532</v>
      </c>
      <c r="G102" t="s">
        <v>59</v>
      </c>
      <c r="H102">
        <v>8</v>
      </c>
      <c r="I102" t="s">
        <v>60</v>
      </c>
      <c r="J102">
        <v>4</v>
      </c>
      <c r="K102" t="s">
        <v>199</v>
      </c>
      <c r="L102" t="s">
        <v>62</v>
      </c>
      <c r="M102" t="s">
        <v>569</v>
      </c>
      <c r="N102" t="s">
        <v>603</v>
      </c>
      <c r="O102" t="s">
        <v>65</v>
      </c>
      <c r="P102" t="s">
        <v>66</v>
      </c>
      <c r="Q102" t="s">
        <v>393</v>
      </c>
      <c r="R102" t="s">
        <v>604</v>
      </c>
      <c r="S102" t="s">
        <v>69</v>
      </c>
      <c r="T102" t="s">
        <v>605</v>
      </c>
      <c r="U102">
        <v>6</v>
      </c>
      <c r="V102" t="s">
        <v>202</v>
      </c>
      <c r="W102" t="s">
        <v>606</v>
      </c>
      <c r="X102" t="s">
        <v>607</v>
      </c>
      <c r="Y102" t="s">
        <v>608</v>
      </c>
      <c r="Z102">
        <v>1</v>
      </c>
      <c r="AA102" t="s">
        <v>609</v>
      </c>
      <c r="AB102">
        <v>57</v>
      </c>
      <c r="AC102" t="s">
        <v>76</v>
      </c>
      <c r="AD102">
        <v>76</v>
      </c>
      <c r="AE102" t="s">
        <v>77</v>
      </c>
      <c r="AF102">
        <v>622</v>
      </c>
      <c r="AG102" t="s">
        <v>391</v>
      </c>
      <c r="AH102">
        <v>0</v>
      </c>
      <c r="AI102" t="s">
        <v>1</v>
      </c>
      <c r="AJ102" t="s">
        <v>1</v>
      </c>
      <c r="AK102">
        <v>1013</v>
      </c>
      <c r="AL102" t="s">
        <v>610</v>
      </c>
      <c r="AM102">
        <v>1</v>
      </c>
      <c r="AN102">
        <v>9</v>
      </c>
      <c r="AO102">
        <v>18</v>
      </c>
      <c r="AP102">
        <v>0</v>
      </c>
      <c r="AQ102">
        <v>27</v>
      </c>
      <c r="AR102" s="12">
        <v>0</v>
      </c>
      <c r="AS102" s="13">
        <v>1.9916666666666667</v>
      </c>
      <c r="AT102" s="12">
        <v>0</v>
      </c>
      <c r="AU102" s="12">
        <v>0</v>
      </c>
      <c r="AV102" s="12">
        <v>0</v>
      </c>
      <c r="AW102" s="13">
        <v>1.9916666666666667</v>
      </c>
      <c r="AX102">
        <v>21</v>
      </c>
      <c r="AY102">
        <v>48</v>
      </c>
      <c r="AZ102" t="s">
        <v>99</v>
      </c>
    </row>
    <row r="103" spans="1:52" ht="12.5" customHeight="1">
      <c r="A103">
        <v>76</v>
      </c>
      <c r="B103" t="s">
        <v>57</v>
      </c>
      <c r="C103">
        <v>9543</v>
      </c>
      <c r="D103" t="s">
        <v>58</v>
      </c>
      <c r="E103">
        <v>3156384</v>
      </c>
      <c r="F103">
        <v>13156384</v>
      </c>
      <c r="G103" t="s">
        <v>59</v>
      </c>
      <c r="H103">
        <v>8</v>
      </c>
      <c r="I103" t="s">
        <v>60</v>
      </c>
      <c r="J103">
        <v>1</v>
      </c>
      <c r="K103" t="s">
        <v>61</v>
      </c>
      <c r="L103" t="s">
        <v>62</v>
      </c>
      <c r="M103" t="s">
        <v>483</v>
      </c>
      <c r="N103" t="s">
        <v>224</v>
      </c>
      <c r="O103" t="s">
        <v>65</v>
      </c>
      <c r="P103" t="s">
        <v>66</v>
      </c>
      <c r="Q103" t="s">
        <v>328</v>
      </c>
      <c r="R103" t="s">
        <v>68</v>
      </c>
      <c r="S103" t="s">
        <v>69</v>
      </c>
      <c r="T103" t="s">
        <v>70</v>
      </c>
      <c r="U103">
        <v>5</v>
      </c>
      <c r="V103" t="s">
        <v>111</v>
      </c>
      <c r="W103" t="s">
        <v>100</v>
      </c>
      <c r="X103" t="s">
        <v>101</v>
      </c>
      <c r="Y103" t="s">
        <v>133</v>
      </c>
      <c r="Z103">
        <v>1</v>
      </c>
      <c r="AA103" t="s">
        <v>134</v>
      </c>
      <c r="AB103">
        <v>57</v>
      </c>
      <c r="AC103" t="s">
        <v>76</v>
      </c>
      <c r="AD103">
        <v>76</v>
      </c>
      <c r="AE103" t="s">
        <v>77</v>
      </c>
      <c r="AF103">
        <v>54</v>
      </c>
      <c r="AG103" t="s">
        <v>78</v>
      </c>
      <c r="AH103">
        <v>0</v>
      </c>
      <c r="AI103" t="s">
        <v>1</v>
      </c>
      <c r="AJ103" t="s">
        <v>1</v>
      </c>
      <c r="AK103">
        <v>2375</v>
      </c>
      <c r="AL103" t="s">
        <v>79</v>
      </c>
      <c r="AM103">
        <v>1</v>
      </c>
      <c r="AN103">
        <v>9</v>
      </c>
      <c r="AO103">
        <v>5</v>
      </c>
      <c r="AP103">
        <v>0</v>
      </c>
      <c r="AQ103">
        <v>14</v>
      </c>
      <c r="AR103" s="12">
        <v>0</v>
      </c>
      <c r="AS103" s="13">
        <v>1.9833333333333334</v>
      </c>
      <c r="AT103" s="12">
        <v>0</v>
      </c>
      <c r="AU103" s="12">
        <v>0</v>
      </c>
      <c r="AV103" s="12">
        <v>0</v>
      </c>
      <c r="AW103" s="13">
        <v>1.9833333333333334</v>
      </c>
      <c r="AX103">
        <v>8</v>
      </c>
      <c r="AY103">
        <v>48</v>
      </c>
      <c r="AZ103" t="s">
        <v>99</v>
      </c>
    </row>
    <row r="104" spans="1:52" ht="12.5" customHeight="1">
      <c r="A104">
        <v>76</v>
      </c>
      <c r="B104" t="s">
        <v>57</v>
      </c>
      <c r="C104">
        <v>9543</v>
      </c>
      <c r="D104" t="s">
        <v>58</v>
      </c>
      <c r="E104">
        <v>3322500</v>
      </c>
      <c r="F104">
        <v>13322500</v>
      </c>
      <c r="G104" t="s">
        <v>190</v>
      </c>
      <c r="H104">
        <v>8</v>
      </c>
      <c r="I104" t="s">
        <v>60</v>
      </c>
      <c r="J104">
        <v>1</v>
      </c>
      <c r="K104" t="s">
        <v>61</v>
      </c>
      <c r="L104" t="s">
        <v>62</v>
      </c>
      <c r="M104" t="s">
        <v>550</v>
      </c>
      <c r="N104" t="s">
        <v>561</v>
      </c>
      <c r="O104" t="s">
        <v>65</v>
      </c>
      <c r="P104" t="s">
        <v>66</v>
      </c>
      <c r="Q104" t="s">
        <v>496</v>
      </c>
      <c r="R104" t="s">
        <v>578</v>
      </c>
      <c r="S104" t="s">
        <v>69</v>
      </c>
      <c r="T104" t="s">
        <v>579</v>
      </c>
      <c r="U104">
        <v>2</v>
      </c>
      <c r="V104" t="s">
        <v>71</v>
      </c>
      <c r="W104" t="s">
        <v>497</v>
      </c>
      <c r="X104" t="s">
        <v>498</v>
      </c>
      <c r="Y104" t="s">
        <v>499</v>
      </c>
      <c r="Z104">
        <v>1</v>
      </c>
      <c r="AA104" t="s">
        <v>500</v>
      </c>
      <c r="AB104">
        <v>57</v>
      </c>
      <c r="AC104" t="s">
        <v>76</v>
      </c>
      <c r="AD104">
        <v>76</v>
      </c>
      <c r="AE104" t="s">
        <v>77</v>
      </c>
      <c r="AF104">
        <v>823</v>
      </c>
      <c r="AG104" t="s">
        <v>215</v>
      </c>
      <c r="AH104">
        <v>0</v>
      </c>
      <c r="AI104" t="s">
        <v>1</v>
      </c>
      <c r="AJ104" t="s">
        <v>1</v>
      </c>
      <c r="AK104">
        <v>2375</v>
      </c>
      <c r="AL104" t="s">
        <v>79</v>
      </c>
      <c r="AM104">
        <v>1</v>
      </c>
      <c r="AN104">
        <v>15</v>
      </c>
      <c r="AO104">
        <v>0</v>
      </c>
      <c r="AP104">
        <v>0</v>
      </c>
      <c r="AQ104">
        <v>15</v>
      </c>
      <c r="AR104" s="12">
        <v>0</v>
      </c>
      <c r="AS104" s="13">
        <v>2</v>
      </c>
      <c r="AT104" s="12">
        <v>0</v>
      </c>
      <c r="AU104" s="12">
        <v>0</v>
      </c>
      <c r="AV104" s="12">
        <v>0</v>
      </c>
      <c r="AW104" s="13">
        <v>2</v>
      </c>
      <c r="AX104">
        <v>15</v>
      </c>
      <c r="AY104">
        <v>48</v>
      </c>
      <c r="AZ104" t="s">
        <v>501</v>
      </c>
    </row>
    <row r="105" spans="1:52" ht="12.5" customHeight="1">
      <c r="A105">
        <v>76</v>
      </c>
      <c r="B105" t="s">
        <v>57</v>
      </c>
      <c r="C105">
        <v>9543</v>
      </c>
      <c r="D105" t="s">
        <v>58</v>
      </c>
      <c r="E105">
        <v>3170235</v>
      </c>
      <c r="F105">
        <v>13170235</v>
      </c>
      <c r="G105" t="s">
        <v>59</v>
      </c>
      <c r="H105">
        <v>8</v>
      </c>
      <c r="I105" t="s">
        <v>60</v>
      </c>
      <c r="J105">
        <v>1</v>
      </c>
      <c r="K105" t="s">
        <v>61</v>
      </c>
      <c r="L105" t="s">
        <v>62</v>
      </c>
      <c r="M105" t="s">
        <v>603</v>
      </c>
      <c r="N105" t="s">
        <v>449</v>
      </c>
      <c r="O105" t="s">
        <v>65</v>
      </c>
      <c r="P105" t="s">
        <v>66</v>
      </c>
      <c r="Q105" t="s">
        <v>84</v>
      </c>
      <c r="R105" t="s">
        <v>611</v>
      </c>
      <c r="S105" t="s">
        <v>69</v>
      </c>
      <c r="T105" t="s">
        <v>612</v>
      </c>
      <c r="U105">
        <v>4</v>
      </c>
      <c r="V105" t="s">
        <v>99</v>
      </c>
      <c r="W105" t="s">
        <v>613</v>
      </c>
      <c r="X105" t="s">
        <v>614</v>
      </c>
      <c r="Y105" t="s">
        <v>615</v>
      </c>
      <c r="Z105">
        <v>2</v>
      </c>
      <c r="AA105" t="s">
        <v>616</v>
      </c>
      <c r="AB105">
        <v>57</v>
      </c>
      <c r="AC105" t="s">
        <v>76</v>
      </c>
      <c r="AD105">
        <v>76</v>
      </c>
      <c r="AE105" t="s">
        <v>77</v>
      </c>
      <c r="AF105">
        <v>147</v>
      </c>
      <c r="AG105" t="s">
        <v>104</v>
      </c>
      <c r="AH105">
        <v>0</v>
      </c>
      <c r="AI105" t="s">
        <v>1</v>
      </c>
      <c r="AJ105" t="s">
        <v>1</v>
      </c>
      <c r="AK105">
        <v>2135</v>
      </c>
      <c r="AL105" t="s">
        <v>105</v>
      </c>
      <c r="AM105">
        <v>1</v>
      </c>
      <c r="AN105">
        <v>4</v>
      </c>
      <c r="AO105">
        <v>10</v>
      </c>
      <c r="AP105">
        <v>0</v>
      </c>
      <c r="AQ105">
        <v>14</v>
      </c>
      <c r="AR105" s="12">
        <v>0</v>
      </c>
      <c r="AS105" s="13">
        <v>1.9916666666666667</v>
      </c>
      <c r="AT105" s="12">
        <v>0</v>
      </c>
      <c r="AU105" s="12">
        <v>0</v>
      </c>
      <c r="AV105" s="12">
        <v>0</v>
      </c>
      <c r="AW105" s="13">
        <v>1.9916666666666667</v>
      </c>
      <c r="AX105">
        <v>13</v>
      </c>
      <c r="AY105">
        <v>48</v>
      </c>
      <c r="AZ105" t="s">
        <v>99</v>
      </c>
    </row>
    <row r="106" spans="1:52" ht="12.5" customHeight="1">
      <c r="A106">
        <v>76</v>
      </c>
      <c r="B106" t="s">
        <v>57</v>
      </c>
      <c r="C106">
        <v>9543</v>
      </c>
      <c r="D106" t="s">
        <v>58</v>
      </c>
      <c r="E106">
        <v>3188704</v>
      </c>
      <c r="F106">
        <v>13188704</v>
      </c>
      <c r="G106" t="s">
        <v>59</v>
      </c>
      <c r="H106">
        <v>8</v>
      </c>
      <c r="I106" t="s">
        <v>60</v>
      </c>
      <c r="J106">
        <v>1</v>
      </c>
      <c r="K106" t="s">
        <v>61</v>
      </c>
      <c r="L106" t="s">
        <v>62</v>
      </c>
      <c r="M106" t="s">
        <v>475</v>
      </c>
      <c r="N106" t="s">
        <v>617</v>
      </c>
      <c r="O106" t="s">
        <v>65</v>
      </c>
      <c r="P106" t="s">
        <v>66</v>
      </c>
      <c r="Q106" t="s">
        <v>618</v>
      </c>
      <c r="R106" t="s">
        <v>619</v>
      </c>
      <c r="S106" t="s">
        <v>69</v>
      </c>
      <c r="T106" t="s">
        <v>620</v>
      </c>
      <c r="U106">
        <v>4</v>
      </c>
      <c r="V106" t="s">
        <v>99</v>
      </c>
      <c r="W106" t="s">
        <v>621</v>
      </c>
      <c r="X106" t="s">
        <v>622</v>
      </c>
      <c r="Y106" t="s">
        <v>623</v>
      </c>
      <c r="Z106">
        <v>1</v>
      </c>
      <c r="AA106" t="s">
        <v>624</v>
      </c>
      <c r="AB106">
        <v>57</v>
      </c>
      <c r="AC106" t="s">
        <v>76</v>
      </c>
      <c r="AD106">
        <v>76</v>
      </c>
      <c r="AE106" t="s">
        <v>77</v>
      </c>
      <c r="AF106">
        <v>147</v>
      </c>
      <c r="AG106" t="s">
        <v>104</v>
      </c>
      <c r="AH106">
        <v>0</v>
      </c>
      <c r="AI106" t="s">
        <v>1</v>
      </c>
      <c r="AJ106" t="s">
        <v>1</v>
      </c>
      <c r="AK106">
        <v>2377</v>
      </c>
      <c r="AL106" t="s">
        <v>93</v>
      </c>
      <c r="AM106">
        <v>1</v>
      </c>
      <c r="AN106">
        <v>10</v>
      </c>
      <c r="AO106">
        <v>5</v>
      </c>
      <c r="AP106">
        <v>0</v>
      </c>
      <c r="AQ106">
        <v>15</v>
      </c>
      <c r="AR106" s="12">
        <v>0</v>
      </c>
      <c r="AS106" s="13">
        <v>2.4895833333333335</v>
      </c>
      <c r="AT106" s="12">
        <v>0</v>
      </c>
      <c r="AU106" s="12">
        <v>0</v>
      </c>
      <c r="AV106" s="12">
        <v>0</v>
      </c>
      <c r="AW106" s="13">
        <v>2.4895833333333335</v>
      </c>
      <c r="AX106">
        <v>5</v>
      </c>
      <c r="AY106">
        <v>60</v>
      </c>
      <c r="AZ106" t="s">
        <v>625</v>
      </c>
    </row>
    <row r="107" spans="1:52" ht="12.5" customHeight="1">
      <c r="A107">
        <v>76</v>
      </c>
      <c r="B107" t="s">
        <v>57</v>
      </c>
      <c r="C107">
        <v>9543</v>
      </c>
      <c r="D107" t="s">
        <v>58</v>
      </c>
      <c r="E107">
        <v>3356467</v>
      </c>
      <c r="F107">
        <v>13356467</v>
      </c>
      <c r="G107" t="s">
        <v>59</v>
      </c>
      <c r="H107">
        <v>8</v>
      </c>
      <c r="I107" t="s">
        <v>60</v>
      </c>
      <c r="J107">
        <v>1</v>
      </c>
      <c r="K107" t="s">
        <v>61</v>
      </c>
      <c r="L107" t="s">
        <v>62</v>
      </c>
      <c r="M107" t="s">
        <v>626</v>
      </c>
      <c r="N107" t="s">
        <v>627</v>
      </c>
      <c r="O107" t="s">
        <v>65</v>
      </c>
      <c r="P107" t="s">
        <v>66</v>
      </c>
      <c r="Q107" t="s">
        <v>320</v>
      </c>
      <c r="R107" t="s">
        <v>628</v>
      </c>
      <c r="S107" t="s">
        <v>69</v>
      </c>
      <c r="T107" t="s">
        <v>629</v>
      </c>
      <c r="U107">
        <v>6</v>
      </c>
      <c r="V107" t="s">
        <v>202</v>
      </c>
      <c r="W107" t="s">
        <v>323</v>
      </c>
      <c r="X107" t="s">
        <v>324</v>
      </c>
      <c r="Y107" t="s">
        <v>630</v>
      </c>
      <c r="Z107">
        <v>1</v>
      </c>
      <c r="AA107" t="s">
        <v>631</v>
      </c>
      <c r="AB107">
        <v>57</v>
      </c>
      <c r="AC107" t="s">
        <v>76</v>
      </c>
      <c r="AD107">
        <v>76</v>
      </c>
      <c r="AE107" t="s">
        <v>77</v>
      </c>
      <c r="AF107">
        <v>845</v>
      </c>
      <c r="AG107" t="s">
        <v>440</v>
      </c>
      <c r="AH107">
        <v>0</v>
      </c>
      <c r="AI107" t="s">
        <v>1</v>
      </c>
      <c r="AJ107" t="s">
        <v>1</v>
      </c>
      <c r="AK107">
        <v>2375</v>
      </c>
      <c r="AL107" t="s">
        <v>79</v>
      </c>
      <c r="AM107">
        <v>1</v>
      </c>
      <c r="AN107">
        <v>7</v>
      </c>
      <c r="AO107">
        <v>10</v>
      </c>
      <c r="AP107">
        <v>0</v>
      </c>
      <c r="AQ107">
        <v>17</v>
      </c>
      <c r="AR107" s="12">
        <v>0</v>
      </c>
      <c r="AS107" s="13">
        <v>2.0833333333333335</v>
      </c>
      <c r="AT107" s="12">
        <v>0</v>
      </c>
      <c r="AU107" s="12">
        <v>0</v>
      </c>
      <c r="AV107" s="12">
        <v>0</v>
      </c>
      <c r="AW107" s="13">
        <v>2.0833333333333335</v>
      </c>
      <c r="AX107">
        <v>17</v>
      </c>
      <c r="AY107">
        <v>50</v>
      </c>
      <c r="AZ107" t="s">
        <v>99</v>
      </c>
    </row>
    <row r="108" spans="1:52" ht="12.5" customHeight="1">
      <c r="A108">
        <v>76</v>
      </c>
      <c r="B108" t="s">
        <v>57</v>
      </c>
      <c r="C108">
        <v>9543</v>
      </c>
      <c r="D108" t="s">
        <v>58</v>
      </c>
      <c r="E108">
        <v>3242473</v>
      </c>
      <c r="F108">
        <v>13242473</v>
      </c>
      <c r="G108" t="s">
        <v>190</v>
      </c>
      <c r="H108">
        <v>8</v>
      </c>
      <c r="I108" t="s">
        <v>60</v>
      </c>
      <c r="J108">
        <v>1</v>
      </c>
      <c r="K108" t="s">
        <v>61</v>
      </c>
      <c r="L108" t="s">
        <v>62</v>
      </c>
      <c r="M108" t="s">
        <v>507</v>
      </c>
      <c r="N108" t="s">
        <v>515</v>
      </c>
      <c r="O108" t="s">
        <v>65</v>
      </c>
      <c r="P108" t="s">
        <v>66</v>
      </c>
      <c r="Q108" t="s">
        <v>632</v>
      </c>
      <c r="R108" t="s">
        <v>172</v>
      </c>
      <c r="S108" t="s">
        <v>69</v>
      </c>
      <c r="T108" t="s">
        <v>173</v>
      </c>
      <c r="U108">
        <v>5</v>
      </c>
      <c r="V108" t="s">
        <v>111</v>
      </c>
      <c r="W108" t="s">
        <v>502</v>
      </c>
      <c r="X108" t="s">
        <v>503</v>
      </c>
      <c r="Y108" t="s">
        <v>633</v>
      </c>
      <c r="Z108">
        <v>1</v>
      </c>
      <c r="AA108" t="s">
        <v>634</v>
      </c>
      <c r="AB108">
        <v>57</v>
      </c>
      <c r="AC108" t="s">
        <v>76</v>
      </c>
      <c r="AD108">
        <v>76</v>
      </c>
      <c r="AE108" t="s">
        <v>77</v>
      </c>
      <c r="AF108">
        <v>147</v>
      </c>
      <c r="AG108" t="s">
        <v>104</v>
      </c>
      <c r="AH108">
        <v>0</v>
      </c>
      <c r="AI108" t="s">
        <v>1</v>
      </c>
      <c r="AJ108" t="s">
        <v>1</v>
      </c>
      <c r="AK108">
        <v>2135</v>
      </c>
      <c r="AL108" t="s">
        <v>105</v>
      </c>
      <c r="AM108">
        <v>1</v>
      </c>
      <c r="AN108">
        <v>10</v>
      </c>
      <c r="AO108">
        <v>2</v>
      </c>
      <c r="AP108">
        <v>0</v>
      </c>
      <c r="AQ108">
        <v>12</v>
      </c>
      <c r="AR108" s="12">
        <v>0</v>
      </c>
      <c r="AS108" s="13">
        <v>1.9916666666666667</v>
      </c>
      <c r="AT108" s="12">
        <v>0</v>
      </c>
      <c r="AU108" s="12">
        <v>0</v>
      </c>
      <c r="AV108" s="12">
        <v>0</v>
      </c>
      <c r="AW108" s="13">
        <v>1.9916666666666667</v>
      </c>
      <c r="AX108">
        <v>12</v>
      </c>
      <c r="AY108">
        <v>48</v>
      </c>
      <c r="AZ108" t="s">
        <v>99</v>
      </c>
    </row>
    <row r="109" spans="1:52" ht="12.5" customHeight="1">
      <c r="A109">
        <v>76</v>
      </c>
      <c r="B109" t="s">
        <v>57</v>
      </c>
      <c r="C109">
        <v>9543</v>
      </c>
      <c r="D109" t="s">
        <v>58</v>
      </c>
      <c r="E109">
        <v>3332717</v>
      </c>
      <c r="F109">
        <v>13332717</v>
      </c>
      <c r="G109" t="s">
        <v>190</v>
      </c>
      <c r="H109">
        <v>8</v>
      </c>
      <c r="I109" t="s">
        <v>60</v>
      </c>
      <c r="J109">
        <v>1</v>
      </c>
      <c r="K109" t="s">
        <v>61</v>
      </c>
      <c r="L109" t="s">
        <v>62</v>
      </c>
      <c r="M109" t="s">
        <v>635</v>
      </c>
      <c r="N109" t="s">
        <v>636</v>
      </c>
      <c r="O109" t="s">
        <v>65</v>
      </c>
      <c r="P109" t="s">
        <v>66</v>
      </c>
      <c r="Q109" t="s">
        <v>637</v>
      </c>
      <c r="R109" t="s">
        <v>638</v>
      </c>
      <c r="S109" t="s">
        <v>69</v>
      </c>
      <c r="T109" t="s">
        <v>639</v>
      </c>
      <c r="U109">
        <v>1</v>
      </c>
      <c r="V109" t="s">
        <v>87</v>
      </c>
      <c r="W109" t="s">
        <v>123</v>
      </c>
      <c r="X109" t="s">
        <v>124</v>
      </c>
      <c r="Y109" t="s">
        <v>640</v>
      </c>
      <c r="Z109">
        <v>1</v>
      </c>
      <c r="AA109" t="s">
        <v>641</v>
      </c>
      <c r="AB109">
        <v>57</v>
      </c>
      <c r="AC109" t="s">
        <v>76</v>
      </c>
      <c r="AD109">
        <v>76</v>
      </c>
      <c r="AE109" t="s">
        <v>77</v>
      </c>
      <c r="AF109">
        <v>147</v>
      </c>
      <c r="AG109" t="s">
        <v>104</v>
      </c>
      <c r="AH109">
        <v>0</v>
      </c>
      <c r="AI109" t="s">
        <v>1</v>
      </c>
      <c r="AJ109" t="s">
        <v>1</v>
      </c>
      <c r="AK109">
        <v>2375</v>
      </c>
      <c r="AL109" t="s">
        <v>79</v>
      </c>
      <c r="AM109">
        <v>1</v>
      </c>
      <c r="AN109">
        <v>7</v>
      </c>
      <c r="AO109">
        <v>6</v>
      </c>
      <c r="AP109">
        <v>2</v>
      </c>
      <c r="AQ109">
        <v>15</v>
      </c>
      <c r="AR109" s="12">
        <v>0</v>
      </c>
      <c r="AS109" s="13">
        <v>2.5</v>
      </c>
      <c r="AT109" s="12">
        <v>0</v>
      </c>
      <c r="AU109" s="12">
        <v>0</v>
      </c>
      <c r="AV109" s="12">
        <v>0</v>
      </c>
      <c r="AW109" s="13">
        <v>2.5</v>
      </c>
      <c r="AX109">
        <v>15</v>
      </c>
      <c r="AY109">
        <v>60</v>
      </c>
      <c r="AZ109" t="s">
        <v>99</v>
      </c>
    </row>
    <row r="110" spans="1:52" ht="12.5" customHeight="1">
      <c r="A110">
        <v>76</v>
      </c>
      <c r="B110" t="s">
        <v>57</v>
      </c>
      <c r="C110">
        <v>9543</v>
      </c>
      <c r="D110" t="s">
        <v>58</v>
      </c>
      <c r="E110">
        <v>3350279</v>
      </c>
      <c r="F110">
        <v>13350279</v>
      </c>
      <c r="G110" t="s">
        <v>190</v>
      </c>
      <c r="H110">
        <v>8</v>
      </c>
      <c r="I110" t="s">
        <v>60</v>
      </c>
      <c r="J110">
        <v>4</v>
      </c>
      <c r="K110" t="s">
        <v>199</v>
      </c>
      <c r="L110" t="s">
        <v>62</v>
      </c>
      <c r="M110" t="s">
        <v>551</v>
      </c>
      <c r="N110" t="s">
        <v>642</v>
      </c>
      <c r="O110" t="s">
        <v>65</v>
      </c>
      <c r="P110" t="s">
        <v>66</v>
      </c>
      <c r="Q110" t="s">
        <v>643</v>
      </c>
      <c r="R110" t="s">
        <v>644</v>
      </c>
      <c r="S110" t="s">
        <v>69</v>
      </c>
      <c r="T110" t="s">
        <v>645</v>
      </c>
      <c r="U110">
        <v>4</v>
      </c>
      <c r="V110" t="s">
        <v>99</v>
      </c>
      <c r="W110" t="s">
        <v>502</v>
      </c>
      <c r="X110" t="s">
        <v>503</v>
      </c>
      <c r="Y110" t="s">
        <v>646</v>
      </c>
      <c r="Z110">
        <v>1</v>
      </c>
      <c r="AA110" t="s">
        <v>647</v>
      </c>
      <c r="AB110">
        <v>57</v>
      </c>
      <c r="AC110" t="s">
        <v>76</v>
      </c>
      <c r="AD110">
        <v>76</v>
      </c>
      <c r="AE110" t="s">
        <v>77</v>
      </c>
      <c r="AF110">
        <v>1</v>
      </c>
      <c r="AG110" t="s">
        <v>557</v>
      </c>
      <c r="AH110">
        <v>0</v>
      </c>
      <c r="AI110" t="s">
        <v>1</v>
      </c>
      <c r="AJ110" t="s">
        <v>1</v>
      </c>
      <c r="AK110">
        <v>2135</v>
      </c>
      <c r="AL110" t="s">
        <v>105</v>
      </c>
      <c r="AM110">
        <v>1</v>
      </c>
      <c r="AN110">
        <v>7</v>
      </c>
      <c r="AO110">
        <v>16</v>
      </c>
      <c r="AP110">
        <v>3</v>
      </c>
      <c r="AQ110">
        <v>26</v>
      </c>
      <c r="AR110" s="12">
        <v>0</v>
      </c>
      <c r="AS110" s="13">
        <v>1.4583333333333333</v>
      </c>
      <c r="AT110" s="12">
        <v>0</v>
      </c>
      <c r="AU110" s="12">
        <v>0</v>
      </c>
      <c r="AV110" s="12">
        <v>0</v>
      </c>
      <c r="AW110" s="13">
        <v>1.4583333333333333</v>
      </c>
      <c r="AX110">
        <v>26</v>
      </c>
      <c r="AY110">
        <v>40</v>
      </c>
      <c r="AZ110" t="s">
        <v>99</v>
      </c>
    </row>
    <row r="111" spans="1:52" ht="12.5" customHeight="1">
      <c r="A111">
        <v>76</v>
      </c>
      <c r="B111" t="s">
        <v>57</v>
      </c>
      <c r="C111">
        <v>9543</v>
      </c>
      <c r="D111" t="s">
        <v>58</v>
      </c>
      <c r="E111">
        <v>3330611</v>
      </c>
      <c r="F111">
        <v>13330611</v>
      </c>
      <c r="G111" t="s">
        <v>190</v>
      </c>
      <c r="H111">
        <v>8</v>
      </c>
      <c r="I111" t="s">
        <v>60</v>
      </c>
      <c r="J111">
        <v>1</v>
      </c>
      <c r="K111" t="s">
        <v>61</v>
      </c>
      <c r="L111" t="s">
        <v>62</v>
      </c>
      <c r="M111" t="s">
        <v>648</v>
      </c>
      <c r="N111" t="s">
        <v>561</v>
      </c>
      <c r="O111" t="s">
        <v>65</v>
      </c>
      <c r="P111" t="s">
        <v>66</v>
      </c>
      <c r="Q111" t="s">
        <v>581</v>
      </c>
      <c r="R111" t="s">
        <v>649</v>
      </c>
      <c r="S111" t="s">
        <v>69</v>
      </c>
      <c r="T111" t="s">
        <v>650</v>
      </c>
      <c r="U111">
        <v>1</v>
      </c>
      <c r="V111" t="s">
        <v>87</v>
      </c>
      <c r="W111" t="s">
        <v>141</v>
      </c>
      <c r="X111" t="s">
        <v>142</v>
      </c>
      <c r="Y111" t="s">
        <v>651</v>
      </c>
      <c r="Z111">
        <v>1</v>
      </c>
      <c r="AA111" t="s">
        <v>652</v>
      </c>
      <c r="AB111">
        <v>57</v>
      </c>
      <c r="AC111" t="s">
        <v>76</v>
      </c>
      <c r="AD111">
        <v>76</v>
      </c>
      <c r="AE111" t="s">
        <v>77</v>
      </c>
      <c r="AF111">
        <v>243</v>
      </c>
      <c r="AG111" t="s">
        <v>402</v>
      </c>
      <c r="AH111">
        <v>0</v>
      </c>
      <c r="AI111" t="s">
        <v>1</v>
      </c>
      <c r="AJ111" t="s">
        <v>1</v>
      </c>
      <c r="AK111">
        <v>2375</v>
      </c>
      <c r="AL111" t="s">
        <v>79</v>
      </c>
      <c r="AM111">
        <v>1</v>
      </c>
      <c r="AN111">
        <v>1</v>
      </c>
      <c r="AO111">
        <v>10</v>
      </c>
      <c r="AP111">
        <v>4</v>
      </c>
      <c r="AQ111">
        <v>15</v>
      </c>
      <c r="AR111" s="12">
        <v>0</v>
      </c>
      <c r="AS111" s="13">
        <v>1.6666666666666665</v>
      </c>
      <c r="AT111" s="12">
        <v>0</v>
      </c>
      <c r="AU111" s="12">
        <v>0</v>
      </c>
      <c r="AV111" s="12">
        <v>0</v>
      </c>
      <c r="AW111" s="13">
        <v>1.6666666666666665</v>
      </c>
      <c r="AX111">
        <v>15</v>
      </c>
      <c r="AY111">
        <v>40</v>
      </c>
      <c r="AZ111" t="s">
        <v>99</v>
      </c>
    </row>
    <row r="112" spans="1:52" ht="12.5" customHeight="1">
      <c r="A112">
        <v>76</v>
      </c>
      <c r="B112" t="s">
        <v>57</v>
      </c>
      <c r="C112">
        <v>9543</v>
      </c>
      <c r="D112" t="s">
        <v>58</v>
      </c>
      <c r="E112">
        <v>3310976</v>
      </c>
      <c r="F112">
        <v>13310976</v>
      </c>
      <c r="G112" t="s">
        <v>190</v>
      </c>
      <c r="H112">
        <v>8</v>
      </c>
      <c r="I112" t="s">
        <v>60</v>
      </c>
      <c r="J112">
        <v>1</v>
      </c>
      <c r="K112" t="s">
        <v>61</v>
      </c>
      <c r="L112" t="s">
        <v>62</v>
      </c>
      <c r="M112" t="s">
        <v>653</v>
      </c>
      <c r="N112" t="s">
        <v>455</v>
      </c>
      <c r="O112" t="s">
        <v>65</v>
      </c>
      <c r="P112" t="s">
        <v>66</v>
      </c>
      <c r="Q112" t="s">
        <v>632</v>
      </c>
      <c r="R112" t="s">
        <v>172</v>
      </c>
      <c r="S112" t="s">
        <v>69</v>
      </c>
      <c r="T112" t="s">
        <v>173</v>
      </c>
      <c r="U112">
        <v>5</v>
      </c>
      <c r="V112" t="s">
        <v>111</v>
      </c>
      <c r="W112" t="s">
        <v>654</v>
      </c>
      <c r="X112" t="s">
        <v>655</v>
      </c>
      <c r="Y112" t="s">
        <v>656</v>
      </c>
      <c r="Z112">
        <v>1</v>
      </c>
      <c r="AA112" t="s">
        <v>657</v>
      </c>
      <c r="AB112">
        <v>57</v>
      </c>
      <c r="AC112" t="s">
        <v>76</v>
      </c>
      <c r="AD112">
        <v>76</v>
      </c>
      <c r="AE112" t="s">
        <v>77</v>
      </c>
      <c r="AF112">
        <v>147</v>
      </c>
      <c r="AG112" t="s">
        <v>104</v>
      </c>
      <c r="AH112">
        <v>0</v>
      </c>
      <c r="AI112" t="s">
        <v>1</v>
      </c>
      <c r="AJ112" t="s">
        <v>1</v>
      </c>
      <c r="AK112">
        <v>2135</v>
      </c>
      <c r="AL112" t="s">
        <v>105</v>
      </c>
      <c r="AM112">
        <v>1</v>
      </c>
      <c r="AN112">
        <v>16</v>
      </c>
      <c r="AO112">
        <v>10</v>
      </c>
      <c r="AP112">
        <v>0</v>
      </c>
      <c r="AQ112">
        <v>26</v>
      </c>
      <c r="AR112" s="12">
        <v>0</v>
      </c>
      <c r="AS112" s="13">
        <v>1.995138888888889</v>
      </c>
      <c r="AT112" s="12">
        <v>0</v>
      </c>
      <c r="AU112" s="12">
        <v>0</v>
      </c>
      <c r="AV112" s="12">
        <v>0</v>
      </c>
      <c r="AW112" s="13">
        <v>1.995138888888889</v>
      </c>
      <c r="AX112">
        <v>26</v>
      </c>
      <c r="AY112">
        <v>48</v>
      </c>
      <c r="AZ112" t="s">
        <v>111</v>
      </c>
    </row>
    <row r="113" spans="1:52" ht="12.5" customHeight="1">
      <c r="A113">
        <v>76</v>
      </c>
      <c r="B113" t="s">
        <v>57</v>
      </c>
      <c r="C113">
        <v>9543</v>
      </c>
      <c r="D113" t="s">
        <v>58</v>
      </c>
      <c r="E113">
        <v>3147552</v>
      </c>
      <c r="F113">
        <v>13147552</v>
      </c>
      <c r="G113" t="s">
        <v>59</v>
      </c>
      <c r="H113">
        <v>8</v>
      </c>
      <c r="I113" t="s">
        <v>60</v>
      </c>
      <c r="J113">
        <v>1</v>
      </c>
      <c r="K113" t="s">
        <v>61</v>
      </c>
      <c r="L113" t="s">
        <v>62</v>
      </c>
      <c r="M113" t="s">
        <v>277</v>
      </c>
      <c r="N113" t="s">
        <v>224</v>
      </c>
      <c r="O113" t="s">
        <v>65</v>
      </c>
      <c r="P113" t="s">
        <v>66</v>
      </c>
      <c r="Q113" t="s">
        <v>279</v>
      </c>
      <c r="R113" t="s">
        <v>658</v>
      </c>
      <c r="S113" t="s">
        <v>69</v>
      </c>
      <c r="T113" t="s">
        <v>659</v>
      </c>
      <c r="U113">
        <v>1</v>
      </c>
      <c r="V113" t="s">
        <v>87</v>
      </c>
      <c r="W113" t="s">
        <v>232</v>
      </c>
      <c r="X113" t="s">
        <v>233</v>
      </c>
      <c r="Y113" t="s">
        <v>660</v>
      </c>
      <c r="Z113">
        <v>2</v>
      </c>
      <c r="AA113" t="s">
        <v>661</v>
      </c>
      <c r="AB113">
        <v>57</v>
      </c>
      <c r="AC113" t="s">
        <v>76</v>
      </c>
      <c r="AD113">
        <v>76</v>
      </c>
      <c r="AE113" t="s">
        <v>77</v>
      </c>
      <c r="AF113">
        <v>147</v>
      </c>
      <c r="AG113" t="s">
        <v>104</v>
      </c>
      <c r="AH113">
        <v>0</v>
      </c>
      <c r="AI113" t="s">
        <v>1</v>
      </c>
      <c r="AJ113" t="s">
        <v>1</v>
      </c>
      <c r="AK113">
        <v>2375</v>
      </c>
      <c r="AL113" t="s">
        <v>79</v>
      </c>
      <c r="AM113">
        <v>1</v>
      </c>
      <c r="AN113">
        <v>8</v>
      </c>
      <c r="AO113">
        <v>8</v>
      </c>
      <c r="AP113">
        <v>0</v>
      </c>
      <c r="AQ113">
        <v>16</v>
      </c>
      <c r="AR113" s="12">
        <v>0</v>
      </c>
      <c r="AS113" s="13">
        <v>2.6444444444444444</v>
      </c>
      <c r="AT113" s="12">
        <v>0</v>
      </c>
      <c r="AU113" s="12">
        <v>0</v>
      </c>
      <c r="AV113" s="12">
        <v>0</v>
      </c>
      <c r="AW113" s="13">
        <v>2.6444444444444444</v>
      </c>
      <c r="AX113">
        <v>11</v>
      </c>
      <c r="AY113">
        <v>64</v>
      </c>
      <c r="AZ113" t="s">
        <v>236</v>
      </c>
    </row>
    <row r="114" spans="1:52" ht="12.5" customHeight="1">
      <c r="A114">
        <v>76</v>
      </c>
      <c r="B114" t="s">
        <v>57</v>
      </c>
      <c r="C114">
        <v>9543</v>
      </c>
      <c r="D114" t="s">
        <v>58</v>
      </c>
      <c r="E114">
        <v>3216832</v>
      </c>
      <c r="F114">
        <v>13216832</v>
      </c>
      <c r="G114" t="s">
        <v>59</v>
      </c>
      <c r="H114">
        <v>8</v>
      </c>
      <c r="I114" t="s">
        <v>60</v>
      </c>
      <c r="J114">
        <v>1</v>
      </c>
      <c r="K114" t="s">
        <v>61</v>
      </c>
      <c r="L114" t="s">
        <v>62</v>
      </c>
      <c r="M114" t="s">
        <v>662</v>
      </c>
      <c r="N114" t="s">
        <v>663</v>
      </c>
      <c r="O114" t="s">
        <v>65</v>
      </c>
      <c r="P114" t="s">
        <v>66</v>
      </c>
      <c r="Q114" t="s">
        <v>664</v>
      </c>
      <c r="R114" t="s">
        <v>172</v>
      </c>
      <c r="S114" t="s">
        <v>69</v>
      </c>
      <c r="T114" t="s">
        <v>173</v>
      </c>
      <c r="U114">
        <v>5</v>
      </c>
      <c r="V114" t="s">
        <v>111</v>
      </c>
      <c r="W114" t="s">
        <v>665</v>
      </c>
      <c r="X114" t="s">
        <v>666</v>
      </c>
      <c r="Y114" t="s">
        <v>667</v>
      </c>
      <c r="Z114">
        <v>1</v>
      </c>
      <c r="AA114" t="s">
        <v>668</v>
      </c>
      <c r="AB114">
        <v>57</v>
      </c>
      <c r="AC114" t="s">
        <v>76</v>
      </c>
      <c r="AD114">
        <v>76</v>
      </c>
      <c r="AE114" t="s">
        <v>77</v>
      </c>
      <c r="AF114">
        <v>147</v>
      </c>
      <c r="AG114" t="s">
        <v>104</v>
      </c>
      <c r="AH114">
        <v>0</v>
      </c>
      <c r="AI114" t="s">
        <v>1</v>
      </c>
      <c r="AJ114" t="s">
        <v>1</v>
      </c>
      <c r="AK114">
        <v>2135</v>
      </c>
      <c r="AL114" t="s">
        <v>105</v>
      </c>
      <c r="AM114">
        <v>1</v>
      </c>
      <c r="AN114">
        <v>11</v>
      </c>
      <c r="AO114">
        <v>18</v>
      </c>
      <c r="AP114">
        <v>0</v>
      </c>
      <c r="AQ114">
        <v>29</v>
      </c>
      <c r="AR114" s="12">
        <v>0</v>
      </c>
      <c r="AS114" s="13">
        <v>1.9868055555555557</v>
      </c>
      <c r="AT114" s="12">
        <v>0</v>
      </c>
      <c r="AU114" s="12">
        <v>0</v>
      </c>
      <c r="AV114" s="12">
        <v>0</v>
      </c>
      <c r="AW114" s="13">
        <v>1.9868055555555557</v>
      </c>
      <c r="AX114">
        <v>17</v>
      </c>
      <c r="AY114">
        <v>48</v>
      </c>
      <c r="AZ114" t="s">
        <v>99</v>
      </c>
    </row>
    <row r="115" spans="1:52" ht="12.5" customHeight="1">
      <c r="A115">
        <v>76</v>
      </c>
      <c r="B115" t="s">
        <v>57</v>
      </c>
      <c r="C115">
        <v>9543</v>
      </c>
      <c r="D115" t="s">
        <v>58</v>
      </c>
      <c r="E115">
        <v>3339228</v>
      </c>
      <c r="F115">
        <v>13339228</v>
      </c>
      <c r="G115" t="s">
        <v>190</v>
      </c>
      <c r="H115">
        <v>8</v>
      </c>
      <c r="I115" t="s">
        <v>60</v>
      </c>
      <c r="J115">
        <v>1</v>
      </c>
      <c r="K115" t="s">
        <v>61</v>
      </c>
      <c r="L115" t="s">
        <v>62</v>
      </c>
      <c r="M115" t="s">
        <v>669</v>
      </c>
      <c r="N115" t="s">
        <v>627</v>
      </c>
      <c r="O115" t="s">
        <v>65</v>
      </c>
      <c r="P115" t="s">
        <v>66</v>
      </c>
      <c r="Q115" t="s">
        <v>130</v>
      </c>
      <c r="R115" t="s">
        <v>156</v>
      </c>
      <c r="S115" t="s">
        <v>69</v>
      </c>
      <c r="T115" t="s">
        <v>157</v>
      </c>
      <c r="U115">
        <v>3</v>
      </c>
      <c r="V115" t="s">
        <v>149</v>
      </c>
      <c r="W115" t="s">
        <v>150</v>
      </c>
      <c r="X115" t="s">
        <v>151</v>
      </c>
      <c r="Y115" t="s">
        <v>152</v>
      </c>
      <c r="Z115">
        <v>1</v>
      </c>
      <c r="AA115" t="s">
        <v>153</v>
      </c>
      <c r="AB115">
        <v>57</v>
      </c>
      <c r="AC115" t="s">
        <v>76</v>
      </c>
      <c r="AD115">
        <v>76</v>
      </c>
      <c r="AE115" t="s">
        <v>77</v>
      </c>
      <c r="AF115">
        <v>20</v>
      </c>
      <c r="AG115" t="s">
        <v>158</v>
      </c>
      <c r="AH115">
        <v>0</v>
      </c>
      <c r="AI115" t="s">
        <v>1</v>
      </c>
      <c r="AJ115" t="s">
        <v>1</v>
      </c>
      <c r="AK115">
        <v>2375</v>
      </c>
      <c r="AL115" t="s">
        <v>79</v>
      </c>
      <c r="AM115">
        <v>1</v>
      </c>
      <c r="AN115">
        <v>6</v>
      </c>
      <c r="AO115">
        <v>8</v>
      </c>
      <c r="AP115">
        <v>0</v>
      </c>
      <c r="AQ115">
        <v>14</v>
      </c>
      <c r="AR115" s="12">
        <v>0</v>
      </c>
      <c r="AS115" s="13">
        <v>2.3333333333333335</v>
      </c>
      <c r="AT115" s="12">
        <v>0</v>
      </c>
      <c r="AU115" s="12">
        <v>0</v>
      </c>
      <c r="AV115" s="12">
        <v>0</v>
      </c>
      <c r="AW115" s="13">
        <v>2.3333333333333335</v>
      </c>
      <c r="AX115">
        <v>14</v>
      </c>
      <c r="AY115">
        <v>48</v>
      </c>
      <c r="AZ115" t="s">
        <v>1</v>
      </c>
    </row>
    <row r="116" spans="1:52" ht="12.5" customHeight="1">
      <c r="A116">
        <v>76</v>
      </c>
      <c r="B116" t="s">
        <v>57</v>
      </c>
      <c r="C116">
        <v>9543</v>
      </c>
      <c r="D116" t="s">
        <v>58</v>
      </c>
      <c r="E116">
        <v>3150563</v>
      </c>
      <c r="F116">
        <v>13150563</v>
      </c>
      <c r="G116" t="s">
        <v>59</v>
      </c>
      <c r="H116">
        <v>8</v>
      </c>
      <c r="I116" t="s">
        <v>60</v>
      </c>
      <c r="J116">
        <v>1</v>
      </c>
      <c r="K116" t="s">
        <v>61</v>
      </c>
      <c r="L116" t="s">
        <v>62</v>
      </c>
      <c r="M116" t="s">
        <v>670</v>
      </c>
      <c r="N116" t="s">
        <v>530</v>
      </c>
      <c r="O116" t="s">
        <v>65</v>
      </c>
      <c r="P116" t="s">
        <v>66</v>
      </c>
      <c r="Q116" t="s">
        <v>274</v>
      </c>
      <c r="R116" t="s">
        <v>518</v>
      </c>
      <c r="S116" t="s">
        <v>69</v>
      </c>
      <c r="T116" t="s">
        <v>519</v>
      </c>
      <c r="U116">
        <v>6</v>
      </c>
      <c r="V116" t="s">
        <v>202</v>
      </c>
      <c r="W116" t="s">
        <v>203</v>
      </c>
      <c r="X116" t="s">
        <v>204</v>
      </c>
      <c r="Y116" t="s">
        <v>205</v>
      </c>
      <c r="Z116">
        <v>1</v>
      </c>
      <c r="AA116" t="s">
        <v>206</v>
      </c>
      <c r="AB116">
        <v>57</v>
      </c>
      <c r="AC116" t="s">
        <v>76</v>
      </c>
      <c r="AD116">
        <v>76</v>
      </c>
      <c r="AE116" t="s">
        <v>77</v>
      </c>
      <c r="AF116">
        <v>147</v>
      </c>
      <c r="AG116" t="s">
        <v>104</v>
      </c>
      <c r="AH116">
        <v>0</v>
      </c>
      <c r="AI116" t="s">
        <v>1</v>
      </c>
      <c r="AJ116" t="s">
        <v>1</v>
      </c>
      <c r="AK116">
        <v>2377</v>
      </c>
      <c r="AL116" t="s">
        <v>93</v>
      </c>
      <c r="AM116">
        <v>1</v>
      </c>
      <c r="AN116">
        <v>0</v>
      </c>
      <c r="AO116">
        <v>14</v>
      </c>
      <c r="AP116">
        <v>0</v>
      </c>
      <c r="AQ116">
        <v>14</v>
      </c>
      <c r="AR116" s="12">
        <v>0</v>
      </c>
      <c r="AS116" s="13">
        <v>1.661111111111111</v>
      </c>
      <c r="AT116" s="12">
        <v>0</v>
      </c>
      <c r="AU116" s="12">
        <v>0</v>
      </c>
      <c r="AV116" s="12">
        <v>0</v>
      </c>
      <c r="AW116" s="13">
        <v>1.661111111111111</v>
      </c>
      <c r="AX116">
        <v>10</v>
      </c>
      <c r="AY116">
        <v>40</v>
      </c>
      <c r="AZ116" t="s">
        <v>99</v>
      </c>
    </row>
    <row r="117" spans="1:52" ht="12.5" customHeight="1">
      <c r="A117">
        <v>76</v>
      </c>
      <c r="B117" t="s">
        <v>57</v>
      </c>
      <c r="C117">
        <v>9543</v>
      </c>
      <c r="D117" t="s">
        <v>58</v>
      </c>
      <c r="E117">
        <v>3275108</v>
      </c>
      <c r="F117">
        <v>13275108</v>
      </c>
      <c r="G117" t="s">
        <v>59</v>
      </c>
      <c r="H117">
        <v>8</v>
      </c>
      <c r="I117" t="s">
        <v>60</v>
      </c>
      <c r="J117">
        <v>1</v>
      </c>
      <c r="K117" t="s">
        <v>61</v>
      </c>
      <c r="L117" t="s">
        <v>62</v>
      </c>
      <c r="M117" t="s">
        <v>671</v>
      </c>
      <c r="N117" t="s">
        <v>342</v>
      </c>
      <c r="O117" t="s">
        <v>65</v>
      </c>
      <c r="P117" t="s">
        <v>66</v>
      </c>
      <c r="Q117" t="s">
        <v>672</v>
      </c>
      <c r="R117" t="s">
        <v>375</v>
      </c>
      <c r="S117" t="s">
        <v>69</v>
      </c>
      <c r="T117" t="s">
        <v>376</v>
      </c>
      <c r="U117">
        <v>1</v>
      </c>
      <c r="V117" t="s">
        <v>87</v>
      </c>
      <c r="W117" t="s">
        <v>141</v>
      </c>
      <c r="X117" t="s">
        <v>142</v>
      </c>
      <c r="Y117" t="s">
        <v>673</v>
      </c>
      <c r="Z117">
        <v>2</v>
      </c>
      <c r="AA117" t="s">
        <v>534</v>
      </c>
      <c r="AB117">
        <v>57</v>
      </c>
      <c r="AC117" t="s">
        <v>76</v>
      </c>
      <c r="AD117">
        <v>76</v>
      </c>
      <c r="AE117" t="s">
        <v>77</v>
      </c>
      <c r="AF117">
        <v>400</v>
      </c>
      <c r="AG117" t="s">
        <v>266</v>
      </c>
      <c r="AH117">
        <v>0</v>
      </c>
      <c r="AI117" t="s">
        <v>1</v>
      </c>
      <c r="AJ117" t="s">
        <v>1</v>
      </c>
      <c r="AK117">
        <v>2377</v>
      </c>
      <c r="AL117" t="s">
        <v>93</v>
      </c>
      <c r="AM117">
        <v>1</v>
      </c>
      <c r="AN117">
        <v>4</v>
      </c>
      <c r="AO117">
        <v>33</v>
      </c>
      <c r="AP117">
        <v>0</v>
      </c>
      <c r="AQ117">
        <v>37</v>
      </c>
      <c r="AR117" s="12">
        <v>0</v>
      </c>
      <c r="AS117" s="13">
        <v>2</v>
      </c>
      <c r="AT117" s="12">
        <v>0</v>
      </c>
      <c r="AU117" s="12">
        <v>0</v>
      </c>
      <c r="AV117" s="12">
        <v>0</v>
      </c>
      <c r="AW117" s="13">
        <v>2</v>
      </c>
      <c r="AX117">
        <v>37</v>
      </c>
      <c r="AY117">
        <v>48</v>
      </c>
      <c r="AZ117" t="s">
        <v>99</v>
      </c>
    </row>
    <row r="118" spans="1:52" ht="12.5" customHeight="1">
      <c r="A118">
        <v>76</v>
      </c>
      <c r="B118" t="s">
        <v>57</v>
      </c>
      <c r="C118">
        <v>9543</v>
      </c>
      <c r="D118" t="s">
        <v>58</v>
      </c>
      <c r="E118">
        <v>3202270</v>
      </c>
      <c r="F118">
        <v>13202270</v>
      </c>
      <c r="G118" t="s">
        <v>59</v>
      </c>
      <c r="H118">
        <v>8</v>
      </c>
      <c r="I118" t="s">
        <v>60</v>
      </c>
      <c r="J118">
        <v>1</v>
      </c>
      <c r="K118" t="s">
        <v>61</v>
      </c>
      <c r="L118" t="s">
        <v>62</v>
      </c>
      <c r="M118" t="s">
        <v>516</v>
      </c>
      <c r="N118" t="s">
        <v>662</v>
      </c>
      <c r="O118" t="s">
        <v>65</v>
      </c>
      <c r="P118" t="s">
        <v>66</v>
      </c>
      <c r="Q118" t="s">
        <v>120</v>
      </c>
      <c r="R118" t="s">
        <v>225</v>
      </c>
      <c r="S118" t="s">
        <v>69</v>
      </c>
      <c r="T118" t="s">
        <v>226</v>
      </c>
      <c r="U118">
        <v>1</v>
      </c>
      <c r="V118" t="s">
        <v>87</v>
      </c>
      <c r="W118" t="s">
        <v>123</v>
      </c>
      <c r="X118" t="s">
        <v>124</v>
      </c>
      <c r="Y118" t="s">
        <v>125</v>
      </c>
      <c r="Z118">
        <v>2</v>
      </c>
      <c r="AA118" t="s">
        <v>126</v>
      </c>
      <c r="AB118">
        <v>57</v>
      </c>
      <c r="AC118" t="s">
        <v>76</v>
      </c>
      <c r="AD118">
        <v>76</v>
      </c>
      <c r="AE118" t="s">
        <v>77</v>
      </c>
      <c r="AF118">
        <v>41</v>
      </c>
      <c r="AG118" t="s">
        <v>227</v>
      </c>
      <c r="AH118">
        <v>0</v>
      </c>
      <c r="AI118" t="s">
        <v>1</v>
      </c>
      <c r="AJ118" t="s">
        <v>1</v>
      </c>
      <c r="AK118">
        <v>2375</v>
      </c>
      <c r="AL118" t="s">
        <v>79</v>
      </c>
      <c r="AM118">
        <v>1</v>
      </c>
      <c r="AN118">
        <v>4</v>
      </c>
      <c r="AO118">
        <v>6</v>
      </c>
      <c r="AP118">
        <v>0</v>
      </c>
      <c r="AQ118">
        <v>10</v>
      </c>
      <c r="AR118" s="12">
        <v>0</v>
      </c>
      <c r="AS118" s="13">
        <v>1.9833333333333334</v>
      </c>
      <c r="AT118" s="12">
        <v>0</v>
      </c>
      <c r="AU118" s="12">
        <v>0</v>
      </c>
      <c r="AV118" s="12">
        <v>0</v>
      </c>
      <c r="AW118" s="13">
        <v>1.9833333333333334</v>
      </c>
      <c r="AX118">
        <v>10</v>
      </c>
      <c r="AY118">
        <v>48</v>
      </c>
      <c r="AZ118" t="s">
        <v>99</v>
      </c>
    </row>
    <row r="119" spans="1:52" ht="12.5" customHeight="1">
      <c r="A119">
        <v>76</v>
      </c>
      <c r="B119" t="s">
        <v>57</v>
      </c>
      <c r="C119">
        <v>9543</v>
      </c>
      <c r="D119" t="s">
        <v>58</v>
      </c>
      <c r="E119">
        <v>3176116</v>
      </c>
      <c r="F119">
        <v>13176116</v>
      </c>
      <c r="G119" t="s">
        <v>59</v>
      </c>
      <c r="H119">
        <v>8</v>
      </c>
      <c r="I119" t="s">
        <v>60</v>
      </c>
      <c r="J119">
        <v>1</v>
      </c>
      <c r="K119" t="s">
        <v>61</v>
      </c>
      <c r="L119" t="s">
        <v>62</v>
      </c>
      <c r="M119" t="s">
        <v>600</v>
      </c>
      <c r="N119" t="s">
        <v>449</v>
      </c>
      <c r="O119" t="s">
        <v>65</v>
      </c>
      <c r="P119" t="s">
        <v>66</v>
      </c>
      <c r="Q119" t="s">
        <v>120</v>
      </c>
      <c r="R119" t="s">
        <v>674</v>
      </c>
      <c r="S119" t="s">
        <v>69</v>
      </c>
      <c r="T119" t="s">
        <v>675</v>
      </c>
      <c r="U119">
        <v>1</v>
      </c>
      <c r="V119" t="s">
        <v>87</v>
      </c>
      <c r="W119" t="s">
        <v>123</v>
      </c>
      <c r="X119" t="s">
        <v>124</v>
      </c>
      <c r="Y119" t="s">
        <v>125</v>
      </c>
      <c r="Z119">
        <v>2</v>
      </c>
      <c r="AA119" t="s">
        <v>126</v>
      </c>
      <c r="AB119">
        <v>57</v>
      </c>
      <c r="AC119" t="s">
        <v>76</v>
      </c>
      <c r="AD119">
        <v>76</v>
      </c>
      <c r="AE119" t="s">
        <v>77</v>
      </c>
      <c r="AF119">
        <v>54</v>
      </c>
      <c r="AG119" t="s">
        <v>78</v>
      </c>
      <c r="AH119">
        <v>0</v>
      </c>
      <c r="AI119" t="s">
        <v>1</v>
      </c>
      <c r="AJ119" t="s">
        <v>1</v>
      </c>
      <c r="AK119">
        <v>2375</v>
      </c>
      <c r="AL119" t="s">
        <v>79</v>
      </c>
      <c r="AM119">
        <v>1</v>
      </c>
      <c r="AN119">
        <v>7</v>
      </c>
      <c r="AO119">
        <v>7</v>
      </c>
      <c r="AP119">
        <v>0</v>
      </c>
      <c r="AQ119">
        <v>14</v>
      </c>
      <c r="AR119" s="12">
        <v>0</v>
      </c>
      <c r="AS119" s="13">
        <v>1.9833333333333334</v>
      </c>
      <c r="AT119" s="12">
        <v>0</v>
      </c>
      <c r="AU119" s="12">
        <v>0</v>
      </c>
      <c r="AV119" s="12">
        <v>0</v>
      </c>
      <c r="AW119" s="13">
        <v>1.9833333333333334</v>
      </c>
      <c r="AX119">
        <v>14</v>
      </c>
      <c r="AY119">
        <v>48</v>
      </c>
      <c r="AZ119" t="s">
        <v>99</v>
      </c>
    </row>
    <row r="120" spans="1:52" ht="12.5" customHeight="1">
      <c r="A120">
        <v>76</v>
      </c>
      <c r="B120" t="s">
        <v>57</v>
      </c>
      <c r="C120">
        <v>9543</v>
      </c>
      <c r="D120" t="s">
        <v>58</v>
      </c>
      <c r="E120">
        <v>3223395</v>
      </c>
      <c r="F120">
        <v>13223395</v>
      </c>
      <c r="G120" t="s">
        <v>59</v>
      </c>
      <c r="H120">
        <v>8</v>
      </c>
      <c r="I120" t="s">
        <v>60</v>
      </c>
      <c r="J120">
        <v>1</v>
      </c>
      <c r="K120" t="s">
        <v>61</v>
      </c>
      <c r="L120" t="s">
        <v>62</v>
      </c>
      <c r="M120" t="s">
        <v>352</v>
      </c>
      <c r="N120" t="s">
        <v>346</v>
      </c>
      <c r="O120" t="s">
        <v>65</v>
      </c>
      <c r="P120" t="s">
        <v>66</v>
      </c>
      <c r="Q120" t="s">
        <v>243</v>
      </c>
      <c r="R120" t="s">
        <v>121</v>
      </c>
      <c r="S120" t="s">
        <v>69</v>
      </c>
      <c r="T120" t="s">
        <v>122</v>
      </c>
      <c r="U120">
        <v>1</v>
      </c>
      <c r="V120" t="s">
        <v>87</v>
      </c>
      <c r="W120" t="s">
        <v>123</v>
      </c>
      <c r="X120" t="s">
        <v>124</v>
      </c>
      <c r="Y120" t="s">
        <v>389</v>
      </c>
      <c r="Z120">
        <v>1</v>
      </c>
      <c r="AA120" t="s">
        <v>390</v>
      </c>
      <c r="AB120">
        <v>57</v>
      </c>
      <c r="AC120" t="s">
        <v>76</v>
      </c>
      <c r="AD120">
        <v>76</v>
      </c>
      <c r="AE120" t="s">
        <v>77</v>
      </c>
      <c r="AF120">
        <v>895</v>
      </c>
      <c r="AG120" t="s">
        <v>127</v>
      </c>
      <c r="AH120">
        <v>0</v>
      </c>
      <c r="AI120" t="s">
        <v>1</v>
      </c>
      <c r="AJ120" t="s">
        <v>1</v>
      </c>
      <c r="AK120">
        <v>2375</v>
      </c>
      <c r="AL120" t="s">
        <v>79</v>
      </c>
      <c r="AM120">
        <v>1</v>
      </c>
      <c r="AN120">
        <v>3</v>
      </c>
      <c r="AO120">
        <v>12</v>
      </c>
      <c r="AP120">
        <v>0</v>
      </c>
      <c r="AQ120">
        <v>15</v>
      </c>
      <c r="AR120" s="12">
        <v>0</v>
      </c>
      <c r="AS120" s="13">
        <v>3.9666666666666668</v>
      </c>
      <c r="AT120" s="12">
        <v>0</v>
      </c>
      <c r="AU120" s="12">
        <v>0</v>
      </c>
      <c r="AV120" s="12">
        <v>0</v>
      </c>
      <c r="AW120" s="13">
        <v>3.9666666666666668</v>
      </c>
      <c r="AX120">
        <v>15</v>
      </c>
      <c r="AY120">
        <v>96</v>
      </c>
      <c r="AZ120" t="s">
        <v>99</v>
      </c>
    </row>
    <row r="121" spans="1:52" ht="12.5" customHeight="1">
      <c r="A121">
        <v>76</v>
      </c>
      <c r="B121" t="s">
        <v>57</v>
      </c>
      <c r="C121">
        <v>9543</v>
      </c>
      <c r="D121" t="s">
        <v>58</v>
      </c>
      <c r="E121">
        <v>3262657</v>
      </c>
      <c r="F121">
        <v>13262657</v>
      </c>
      <c r="G121" t="s">
        <v>59</v>
      </c>
      <c r="H121">
        <v>8</v>
      </c>
      <c r="I121" t="s">
        <v>60</v>
      </c>
      <c r="J121">
        <v>1</v>
      </c>
      <c r="K121" t="s">
        <v>61</v>
      </c>
      <c r="L121" t="s">
        <v>62</v>
      </c>
      <c r="M121" t="s">
        <v>542</v>
      </c>
      <c r="N121" t="s">
        <v>459</v>
      </c>
      <c r="O121" t="s">
        <v>65</v>
      </c>
      <c r="P121" t="s">
        <v>66</v>
      </c>
      <c r="Q121" t="s">
        <v>343</v>
      </c>
      <c r="R121" t="s">
        <v>313</v>
      </c>
      <c r="S121" t="s">
        <v>69</v>
      </c>
      <c r="T121" t="s">
        <v>314</v>
      </c>
      <c r="U121">
        <v>2</v>
      </c>
      <c r="V121" t="s">
        <v>71</v>
      </c>
      <c r="W121" t="s">
        <v>164</v>
      </c>
      <c r="X121" t="s">
        <v>165</v>
      </c>
      <c r="Y121" t="s">
        <v>194</v>
      </c>
      <c r="Z121">
        <v>1</v>
      </c>
      <c r="AA121" t="s">
        <v>195</v>
      </c>
      <c r="AB121">
        <v>57</v>
      </c>
      <c r="AC121" t="s">
        <v>76</v>
      </c>
      <c r="AD121">
        <v>76</v>
      </c>
      <c r="AE121" t="s">
        <v>77</v>
      </c>
      <c r="AF121">
        <v>828</v>
      </c>
      <c r="AG121" t="s">
        <v>317</v>
      </c>
      <c r="AH121">
        <v>0</v>
      </c>
      <c r="AI121" t="s">
        <v>1</v>
      </c>
      <c r="AJ121" t="s">
        <v>1</v>
      </c>
      <c r="AK121">
        <v>2135</v>
      </c>
      <c r="AL121" t="s">
        <v>105</v>
      </c>
      <c r="AM121">
        <v>1</v>
      </c>
      <c r="AN121">
        <v>19</v>
      </c>
      <c r="AO121">
        <v>5</v>
      </c>
      <c r="AP121">
        <v>0</v>
      </c>
      <c r="AQ121">
        <v>24</v>
      </c>
      <c r="AR121" s="12">
        <v>0</v>
      </c>
      <c r="AS121" s="13">
        <v>3.3333333333333335</v>
      </c>
      <c r="AT121" s="12">
        <v>0</v>
      </c>
      <c r="AU121" s="12">
        <v>0</v>
      </c>
      <c r="AV121" s="12">
        <v>0</v>
      </c>
      <c r="AW121" s="13">
        <v>3.3333333333333335</v>
      </c>
      <c r="AX121">
        <v>24</v>
      </c>
      <c r="AY121">
        <v>80</v>
      </c>
      <c r="AZ121" t="s">
        <v>117</v>
      </c>
    </row>
    <row r="122" spans="1:52" ht="12.5" customHeight="1">
      <c r="A122">
        <v>76</v>
      </c>
      <c r="B122" t="s">
        <v>57</v>
      </c>
      <c r="C122">
        <v>9543</v>
      </c>
      <c r="D122" t="s">
        <v>58</v>
      </c>
      <c r="E122">
        <v>3150639</v>
      </c>
      <c r="F122">
        <v>13150639</v>
      </c>
      <c r="G122" t="s">
        <v>59</v>
      </c>
      <c r="H122">
        <v>8</v>
      </c>
      <c r="I122" t="s">
        <v>60</v>
      </c>
      <c r="J122">
        <v>1</v>
      </c>
      <c r="K122" t="s">
        <v>61</v>
      </c>
      <c r="L122" t="s">
        <v>62</v>
      </c>
      <c r="M122" t="s">
        <v>485</v>
      </c>
      <c r="N122" t="s">
        <v>224</v>
      </c>
      <c r="O122" t="s">
        <v>65</v>
      </c>
      <c r="P122" t="s">
        <v>66</v>
      </c>
      <c r="Q122" t="s">
        <v>676</v>
      </c>
      <c r="R122" t="s">
        <v>677</v>
      </c>
      <c r="S122" t="s">
        <v>69</v>
      </c>
      <c r="T122" t="s">
        <v>678</v>
      </c>
      <c r="U122">
        <v>5</v>
      </c>
      <c r="V122" t="s">
        <v>111</v>
      </c>
      <c r="W122" t="s">
        <v>100</v>
      </c>
      <c r="X122" t="s">
        <v>101</v>
      </c>
      <c r="Y122" t="s">
        <v>133</v>
      </c>
      <c r="Z122">
        <v>1</v>
      </c>
      <c r="AA122" t="s">
        <v>134</v>
      </c>
      <c r="AB122">
        <v>57</v>
      </c>
      <c r="AC122" t="s">
        <v>76</v>
      </c>
      <c r="AD122">
        <v>76</v>
      </c>
      <c r="AE122" t="s">
        <v>77</v>
      </c>
      <c r="AF122">
        <v>41</v>
      </c>
      <c r="AG122" t="s">
        <v>227</v>
      </c>
      <c r="AH122">
        <v>0</v>
      </c>
      <c r="AI122" t="s">
        <v>1</v>
      </c>
      <c r="AJ122" t="s">
        <v>1</v>
      </c>
      <c r="AK122">
        <v>2375</v>
      </c>
      <c r="AL122" t="s">
        <v>79</v>
      </c>
      <c r="AM122">
        <v>1</v>
      </c>
      <c r="AN122">
        <v>10</v>
      </c>
      <c r="AO122">
        <v>5</v>
      </c>
      <c r="AP122">
        <v>0</v>
      </c>
      <c r="AQ122">
        <v>15</v>
      </c>
      <c r="AR122" s="12">
        <v>0</v>
      </c>
      <c r="AS122" s="13">
        <v>1.9833333333333334</v>
      </c>
      <c r="AT122" s="12">
        <v>0</v>
      </c>
      <c r="AU122" s="12">
        <v>0</v>
      </c>
      <c r="AV122" s="12">
        <v>0</v>
      </c>
      <c r="AW122" s="13">
        <v>1.9833333333333334</v>
      </c>
      <c r="AX122">
        <v>11</v>
      </c>
      <c r="AY122">
        <v>48</v>
      </c>
      <c r="AZ122" t="s">
        <v>99</v>
      </c>
    </row>
    <row r="123" spans="1:52" ht="12.5" customHeight="1">
      <c r="A123">
        <v>76</v>
      </c>
      <c r="B123" t="s">
        <v>57</v>
      </c>
      <c r="C123">
        <v>9543</v>
      </c>
      <c r="D123" t="s">
        <v>58</v>
      </c>
      <c r="E123">
        <v>3358724</v>
      </c>
      <c r="F123">
        <v>13358724</v>
      </c>
      <c r="G123" t="s">
        <v>81</v>
      </c>
      <c r="H123">
        <v>8</v>
      </c>
      <c r="I123" t="s">
        <v>60</v>
      </c>
      <c r="J123">
        <v>1</v>
      </c>
      <c r="K123" t="s">
        <v>61</v>
      </c>
      <c r="L123" t="s">
        <v>62</v>
      </c>
      <c r="M123" t="s">
        <v>679</v>
      </c>
      <c r="N123" t="s">
        <v>680</v>
      </c>
      <c r="O123" t="s">
        <v>65</v>
      </c>
      <c r="P123" t="s">
        <v>66</v>
      </c>
      <c r="Q123" t="s">
        <v>681</v>
      </c>
      <c r="R123" t="s">
        <v>85</v>
      </c>
      <c r="S123" t="s">
        <v>69</v>
      </c>
      <c r="T123" t="s">
        <v>86</v>
      </c>
      <c r="U123">
        <v>6</v>
      </c>
      <c r="V123" t="s">
        <v>202</v>
      </c>
      <c r="W123" t="s">
        <v>72</v>
      </c>
      <c r="X123" t="s">
        <v>73</v>
      </c>
      <c r="Y123" t="s">
        <v>682</v>
      </c>
      <c r="Z123">
        <v>1</v>
      </c>
      <c r="AA123" t="s">
        <v>683</v>
      </c>
      <c r="AB123">
        <v>57</v>
      </c>
      <c r="AC123" t="s">
        <v>76</v>
      </c>
      <c r="AD123">
        <v>76</v>
      </c>
      <c r="AE123" t="s">
        <v>77</v>
      </c>
      <c r="AF123">
        <v>863</v>
      </c>
      <c r="AG123" t="s">
        <v>92</v>
      </c>
      <c r="AH123">
        <v>0</v>
      </c>
      <c r="AI123" t="s">
        <v>1</v>
      </c>
      <c r="AJ123" t="s">
        <v>1</v>
      </c>
      <c r="AK123">
        <v>2135</v>
      </c>
      <c r="AL123" t="s">
        <v>105</v>
      </c>
      <c r="AM123">
        <v>1</v>
      </c>
      <c r="AN123">
        <v>0</v>
      </c>
      <c r="AO123">
        <v>21</v>
      </c>
      <c r="AP123">
        <v>1</v>
      </c>
      <c r="AQ123">
        <v>22</v>
      </c>
      <c r="AR123" s="12">
        <v>0</v>
      </c>
      <c r="AS123" s="12">
        <v>0.16666666665696539</v>
      </c>
      <c r="AT123" s="12">
        <v>0</v>
      </c>
      <c r="AU123" s="12">
        <v>0</v>
      </c>
      <c r="AV123" s="12">
        <v>0</v>
      </c>
      <c r="AW123" s="12">
        <v>0.16666666665696539</v>
      </c>
      <c r="AX123">
        <v>22</v>
      </c>
      <c r="AY123">
        <v>48</v>
      </c>
      <c r="AZ123" t="s">
        <v>80</v>
      </c>
    </row>
    <row r="124" spans="1:52" ht="12.5" customHeight="1">
      <c r="A124">
        <v>76</v>
      </c>
      <c r="B124" t="s">
        <v>57</v>
      </c>
      <c r="C124">
        <v>9543</v>
      </c>
      <c r="D124" t="s">
        <v>58</v>
      </c>
      <c r="E124">
        <v>3210429</v>
      </c>
      <c r="F124">
        <v>13210429</v>
      </c>
      <c r="G124" t="s">
        <v>59</v>
      </c>
      <c r="H124">
        <v>8</v>
      </c>
      <c r="I124" t="s">
        <v>60</v>
      </c>
      <c r="J124">
        <v>1</v>
      </c>
      <c r="K124" t="s">
        <v>61</v>
      </c>
      <c r="L124" t="s">
        <v>62</v>
      </c>
      <c r="M124" t="s">
        <v>684</v>
      </c>
      <c r="N124" t="s">
        <v>441</v>
      </c>
      <c r="O124" t="s">
        <v>65</v>
      </c>
      <c r="P124" t="s">
        <v>66</v>
      </c>
      <c r="Q124" t="s">
        <v>672</v>
      </c>
      <c r="R124" t="s">
        <v>321</v>
      </c>
      <c r="S124" t="s">
        <v>69</v>
      </c>
      <c r="T124" t="s">
        <v>322</v>
      </c>
      <c r="U124">
        <v>4</v>
      </c>
      <c r="V124" t="s">
        <v>99</v>
      </c>
      <c r="W124" t="s">
        <v>468</v>
      </c>
      <c r="X124" t="s">
        <v>469</v>
      </c>
      <c r="Y124" t="s">
        <v>685</v>
      </c>
      <c r="Z124">
        <v>1</v>
      </c>
      <c r="AA124" t="s">
        <v>686</v>
      </c>
      <c r="AB124">
        <v>57</v>
      </c>
      <c r="AC124" t="s">
        <v>76</v>
      </c>
      <c r="AD124">
        <v>76</v>
      </c>
      <c r="AE124" t="s">
        <v>77</v>
      </c>
      <c r="AF124">
        <v>895</v>
      </c>
      <c r="AG124" t="s">
        <v>127</v>
      </c>
      <c r="AH124">
        <v>0</v>
      </c>
      <c r="AI124" t="s">
        <v>1</v>
      </c>
      <c r="AJ124" t="s">
        <v>1</v>
      </c>
      <c r="AK124">
        <v>2135</v>
      </c>
      <c r="AL124" t="s">
        <v>105</v>
      </c>
      <c r="AM124">
        <v>1</v>
      </c>
      <c r="AN124">
        <v>3</v>
      </c>
      <c r="AO124">
        <v>20</v>
      </c>
      <c r="AP124">
        <v>0</v>
      </c>
      <c r="AQ124">
        <v>23</v>
      </c>
      <c r="AR124" s="12">
        <v>0</v>
      </c>
      <c r="AS124" s="13">
        <v>1.9069444444444446</v>
      </c>
      <c r="AT124" s="12">
        <v>0</v>
      </c>
      <c r="AU124" s="12">
        <v>0</v>
      </c>
      <c r="AV124" s="12">
        <v>0</v>
      </c>
      <c r="AW124" s="13">
        <v>1.9069444444444446</v>
      </c>
      <c r="AX124">
        <v>23</v>
      </c>
      <c r="AY124">
        <v>50</v>
      </c>
      <c r="AZ124" t="s">
        <v>99</v>
      </c>
    </row>
    <row r="125" spans="1:52" ht="12.5" customHeight="1">
      <c r="A125">
        <v>76</v>
      </c>
      <c r="B125" t="s">
        <v>57</v>
      </c>
      <c r="C125">
        <v>9543</v>
      </c>
      <c r="D125" t="s">
        <v>58</v>
      </c>
      <c r="E125">
        <v>3206706</v>
      </c>
      <c r="F125">
        <v>13206706</v>
      </c>
      <c r="G125" t="s">
        <v>59</v>
      </c>
      <c r="H125">
        <v>8</v>
      </c>
      <c r="I125" t="s">
        <v>60</v>
      </c>
      <c r="J125">
        <v>1</v>
      </c>
      <c r="K125" t="s">
        <v>61</v>
      </c>
      <c r="L125" t="s">
        <v>62</v>
      </c>
      <c r="M125" t="s">
        <v>333</v>
      </c>
      <c r="N125" t="s">
        <v>573</v>
      </c>
      <c r="O125" t="s">
        <v>65</v>
      </c>
      <c r="P125" t="s">
        <v>66</v>
      </c>
      <c r="Q125" t="s">
        <v>687</v>
      </c>
      <c r="R125" t="s">
        <v>209</v>
      </c>
      <c r="S125" t="s">
        <v>69</v>
      </c>
      <c r="T125" t="s">
        <v>210</v>
      </c>
      <c r="U125">
        <v>4</v>
      </c>
      <c r="V125" t="s">
        <v>99</v>
      </c>
      <c r="W125" t="s">
        <v>1</v>
      </c>
      <c r="X125" t="s">
        <v>1</v>
      </c>
      <c r="Y125" t="s">
        <v>688</v>
      </c>
      <c r="Z125">
        <v>1</v>
      </c>
      <c r="AA125" t="s">
        <v>689</v>
      </c>
      <c r="AB125">
        <v>57</v>
      </c>
      <c r="AC125" t="s">
        <v>76</v>
      </c>
      <c r="AD125">
        <v>76</v>
      </c>
      <c r="AE125" t="s">
        <v>77</v>
      </c>
      <c r="AF125">
        <v>823</v>
      </c>
      <c r="AG125" t="s">
        <v>215</v>
      </c>
      <c r="AH125">
        <v>0</v>
      </c>
      <c r="AI125" t="s">
        <v>1</v>
      </c>
      <c r="AJ125" t="s">
        <v>1</v>
      </c>
      <c r="AK125">
        <v>2135</v>
      </c>
      <c r="AL125" t="s">
        <v>105</v>
      </c>
      <c r="AM125">
        <v>1</v>
      </c>
      <c r="AN125">
        <v>14</v>
      </c>
      <c r="AO125">
        <v>10</v>
      </c>
      <c r="AP125">
        <v>0</v>
      </c>
      <c r="AQ125">
        <v>24</v>
      </c>
      <c r="AR125" s="12">
        <v>0</v>
      </c>
      <c r="AS125" s="13">
        <v>2.2437499999999999</v>
      </c>
      <c r="AT125" s="12">
        <v>0</v>
      </c>
      <c r="AU125" s="12">
        <v>0</v>
      </c>
      <c r="AV125" s="12">
        <v>0</v>
      </c>
      <c r="AW125" s="13">
        <v>2.2437499999999999</v>
      </c>
      <c r="AX125">
        <v>21</v>
      </c>
      <c r="AY125">
        <v>54</v>
      </c>
      <c r="AZ125" t="s">
        <v>1</v>
      </c>
    </row>
    <row r="126" spans="1:52" ht="12.5" customHeight="1">
      <c r="A126">
        <v>76</v>
      </c>
      <c r="B126" t="s">
        <v>57</v>
      </c>
      <c r="C126">
        <v>9543</v>
      </c>
      <c r="D126" t="s">
        <v>58</v>
      </c>
      <c r="E126">
        <v>3252252</v>
      </c>
      <c r="F126">
        <v>13252252</v>
      </c>
      <c r="G126" t="s">
        <v>81</v>
      </c>
      <c r="H126">
        <v>8</v>
      </c>
      <c r="I126" t="s">
        <v>60</v>
      </c>
      <c r="J126">
        <v>1</v>
      </c>
      <c r="K126" t="s">
        <v>61</v>
      </c>
      <c r="L126" t="s">
        <v>62</v>
      </c>
      <c r="M126" t="s">
        <v>558</v>
      </c>
      <c r="N126" t="s">
        <v>690</v>
      </c>
      <c r="O126" t="s">
        <v>65</v>
      </c>
      <c r="P126" t="s">
        <v>66</v>
      </c>
      <c r="Q126" t="s">
        <v>691</v>
      </c>
      <c r="R126" t="s">
        <v>692</v>
      </c>
      <c r="S126" t="s">
        <v>69</v>
      </c>
      <c r="T126" t="s">
        <v>693</v>
      </c>
      <c r="U126">
        <v>2</v>
      </c>
      <c r="V126" t="s">
        <v>71</v>
      </c>
      <c r="W126" t="s">
        <v>306</v>
      </c>
      <c r="X126" t="s">
        <v>307</v>
      </c>
      <c r="Y126" t="s">
        <v>694</v>
      </c>
      <c r="Z126">
        <v>2</v>
      </c>
      <c r="AA126" t="s">
        <v>695</v>
      </c>
      <c r="AB126">
        <v>57</v>
      </c>
      <c r="AC126" t="s">
        <v>76</v>
      </c>
      <c r="AD126">
        <v>76</v>
      </c>
      <c r="AE126" t="s">
        <v>77</v>
      </c>
      <c r="AF126">
        <v>736</v>
      </c>
      <c r="AG126" t="s">
        <v>696</v>
      </c>
      <c r="AH126">
        <v>0</v>
      </c>
      <c r="AI126" t="s">
        <v>1</v>
      </c>
      <c r="AJ126" t="s">
        <v>1</v>
      </c>
      <c r="AK126">
        <v>2135</v>
      </c>
      <c r="AL126" t="s">
        <v>105</v>
      </c>
      <c r="AM126">
        <v>1</v>
      </c>
      <c r="AN126">
        <v>5</v>
      </c>
      <c r="AO126">
        <v>24</v>
      </c>
      <c r="AP126">
        <v>0</v>
      </c>
      <c r="AQ126">
        <v>29</v>
      </c>
      <c r="AR126" s="12">
        <v>0</v>
      </c>
      <c r="AS126" s="13">
        <v>3.7374999999999998</v>
      </c>
      <c r="AT126" s="12">
        <v>0</v>
      </c>
      <c r="AU126" s="12">
        <v>0</v>
      </c>
      <c r="AV126" s="12">
        <v>0</v>
      </c>
      <c r="AW126" s="13">
        <v>3.7374999999999998</v>
      </c>
      <c r="AX126">
        <v>29</v>
      </c>
      <c r="AY126">
        <v>96</v>
      </c>
      <c r="AZ126" t="s">
        <v>71</v>
      </c>
    </row>
    <row r="127" spans="1:52" ht="12.5" customHeight="1">
      <c r="A127">
        <v>76</v>
      </c>
      <c r="B127" t="s">
        <v>57</v>
      </c>
      <c r="C127">
        <v>9543</v>
      </c>
      <c r="D127" t="s">
        <v>58</v>
      </c>
      <c r="E127">
        <v>3177964</v>
      </c>
      <c r="F127">
        <v>13177964</v>
      </c>
      <c r="G127" t="s">
        <v>59</v>
      </c>
      <c r="H127">
        <v>8</v>
      </c>
      <c r="I127" t="s">
        <v>60</v>
      </c>
      <c r="J127">
        <v>1</v>
      </c>
      <c r="K127" t="s">
        <v>61</v>
      </c>
      <c r="L127" t="s">
        <v>62</v>
      </c>
      <c r="M127" t="s">
        <v>697</v>
      </c>
      <c r="N127" t="s">
        <v>224</v>
      </c>
      <c r="O127" t="s">
        <v>65</v>
      </c>
      <c r="P127" t="s">
        <v>66</v>
      </c>
      <c r="Q127" t="s">
        <v>698</v>
      </c>
      <c r="R127" t="s">
        <v>451</v>
      </c>
      <c r="S127" t="s">
        <v>69</v>
      </c>
      <c r="T127" t="s">
        <v>452</v>
      </c>
      <c r="U127">
        <v>4</v>
      </c>
      <c r="V127" t="s">
        <v>99</v>
      </c>
      <c r="W127" t="s">
        <v>502</v>
      </c>
      <c r="X127" t="s">
        <v>503</v>
      </c>
      <c r="Y127" t="s">
        <v>699</v>
      </c>
      <c r="Z127">
        <v>1</v>
      </c>
      <c r="AA127" t="s">
        <v>700</v>
      </c>
      <c r="AB127">
        <v>57</v>
      </c>
      <c r="AC127" t="s">
        <v>76</v>
      </c>
      <c r="AD127">
        <v>76</v>
      </c>
      <c r="AE127" t="s">
        <v>77</v>
      </c>
      <c r="AF127">
        <v>895</v>
      </c>
      <c r="AG127" t="s">
        <v>127</v>
      </c>
      <c r="AH127">
        <v>0</v>
      </c>
      <c r="AI127" t="s">
        <v>1</v>
      </c>
      <c r="AJ127" t="s">
        <v>1</v>
      </c>
      <c r="AK127">
        <v>2375</v>
      </c>
      <c r="AL127" t="s">
        <v>79</v>
      </c>
      <c r="AM127">
        <v>1</v>
      </c>
      <c r="AN127">
        <v>3</v>
      </c>
      <c r="AO127">
        <v>9</v>
      </c>
      <c r="AP127">
        <v>0</v>
      </c>
      <c r="AQ127">
        <v>12</v>
      </c>
      <c r="AR127" s="12">
        <v>0</v>
      </c>
      <c r="AS127" s="13">
        <v>6.6111111111111107</v>
      </c>
      <c r="AT127" s="12">
        <v>0</v>
      </c>
      <c r="AU127" s="12">
        <v>0</v>
      </c>
      <c r="AV127" s="12">
        <v>0</v>
      </c>
      <c r="AW127" s="13">
        <v>6.6111111111111107</v>
      </c>
      <c r="AX127">
        <v>6</v>
      </c>
      <c r="AY127">
        <v>150</v>
      </c>
      <c r="AZ127" t="s">
        <v>99</v>
      </c>
    </row>
    <row r="128" spans="1:52" ht="12.5" customHeight="1">
      <c r="A128">
        <v>76</v>
      </c>
      <c r="B128" t="s">
        <v>57</v>
      </c>
      <c r="C128">
        <v>9543</v>
      </c>
      <c r="D128" t="s">
        <v>58</v>
      </c>
      <c r="E128">
        <v>3186897</v>
      </c>
      <c r="F128">
        <v>13186897</v>
      </c>
      <c r="G128" t="s">
        <v>59</v>
      </c>
      <c r="H128">
        <v>8</v>
      </c>
      <c r="I128" t="s">
        <v>60</v>
      </c>
      <c r="J128">
        <v>1</v>
      </c>
      <c r="K128" t="s">
        <v>61</v>
      </c>
      <c r="L128" t="s">
        <v>62</v>
      </c>
      <c r="M128" t="s">
        <v>424</v>
      </c>
      <c r="N128" t="s">
        <v>361</v>
      </c>
      <c r="O128" t="s">
        <v>65</v>
      </c>
      <c r="P128" t="s">
        <v>66</v>
      </c>
      <c r="Q128" t="s">
        <v>554</v>
      </c>
      <c r="R128" t="s">
        <v>555</v>
      </c>
      <c r="S128" t="s">
        <v>69</v>
      </c>
      <c r="T128" t="s">
        <v>556</v>
      </c>
      <c r="U128">
        <v>4</v>
      </c>
      <c r="V128" t="s">
        <v>99</v>
      </c>
      <c r="W128" t="s">
        <v>174</v>
      </c>
      <c r="X128" t="s">
        <v>175</v>
      </c>
      <c r="Y128" t="s">
        <v>176</v>
      </c>
      <c r="Z128">
        <v>2</v>
      </c>
      <c r="AA128" t="s">
        <v>177</v>
      </c>
      <c r="AB128">
        <v>57</v>
      </c>
      <c r="AC128" t="s">
        <v>76</v>
      </c>
      <c r="AD128">
        <v>76</v>
      </c>
      <c r="AE128" t="s">
        <v>77</v>
      </c>
      <c r="AF128">
        <v>1</v>
      </c>
      <c r="AG128" t="s">
        <v>557</v>
      </c>
      <c r="AH128">
        <v>0</v>
      </c>
      <c r="AI128" t="s">
        <v>1</v>
      </c>
      <c r="AJ128" t="s">
        <v>1</v>
      </c>
      <c r="AK128">
        <v>2135</v>
      </c>
      <c r="AL128" t="s">
        <v>105</v>
      </c>
      <c r="AM128">
        <v>1</v>
      </c>
      <c r="AN128">
        <v>12</v>
      </c>
      <c r="AO128">
        <v>8</v>
      </c>
      <c r="AP128">
        <v>0</v>
      </c>
      <c r="AQ128">
        <v>20</v>
      </c>
      <c r="AR128" s="12">
        <v>0</v>
      </c>
      <c r="AS128" s="13">
        <v>1.9916666666666667</v>
      </c>
      <c r="AT128" s="12">
        <v>0</v>
      </c>
      <c r="AU128" s="12">
        <v>0</v>
      </c>
      <c r="AV128" s="12">
        <v>0</v>
      </c>
      <c r="AW128" s="13">
        <v>1.9916666666666667</v>
      </c>
      <c r="AX128">
        <v>20</v>
      </c>
      <c r="AY128">
        <v>48</v>
      </c>
      <c r="AZ128" t="s">
        <v>99</v>
      </c>
    </row>
    <row r="129" spans="1:52" ht="12.5" customHeight="1">
      <c r="A129">
        <v>76</v>
      </c>
      <c r="B129" t="s">
        <v>57</v>
      </c>
      <c r="C129">
        <v>9543</v>
      </c>
      <c r="D129" t="s">
        <v>58</v>
      </c>
      <c r="E129">
        <v>3301928</v>
      </c>
      <c r="F129">
        <v>13301928</v>
      </c>
      <c r="G129" t="s">
        <v>59</v>
      </c>
      <c r="H129">
        <v>8</v>
      </c>
      <c r="I129" t="s">
        <v>60</v>
      </c>
      <c r="J129">
        <v>1</v>
      </c>
      <c r="K129" t="s">
        <v>61</v>
      </c>
      <c r="L129" t="s">
        <v>62</v>
      </c>
      <c r="M129" t="s">
        <v>701</v>
      </c>
      <c r="N129" t="s">
        <v>702</v>
      </c>
      <c r="O129" t="s">
        <v>65</v>
      </c>
      <c r="P129" t="s">
        <v>66</v>
      </c>
      <c r="Q129" t="s">
        <v>703</v>
      </c>
      <c r="R129" t="s">
        <v>704</v>
      </c>
      <c r="S129" t="s">
        <v>69</v>
      </c>
      <c r="T129" t="s">
        <v>705</v>
      </c>
      <c r="U129">
        <v>3</v>
      </c>
      <c r="V129" t="s">
        <v>149</v>
      </c>
      <c r="W129" t="s">
        <v>255</v>
      </c>
      <c r="X129" t="s">
        <v>256</v>
      </c>
      <c r="Y129" t="s">
        <v>257</v>
      </c>
      <c r="Z129">
        <v>1</v>
      </c>
      <c r="AA129" t="s">
        <v>258</v>
      </c>
      <c r="AB129">
        <v>57</v>
      </c>
      <c r="AC129" t="s">
        <v>76</v>
      </c>
      <c r="AD129">
        <v>76</v>
      </c>
      <c r="AE129" t="s">
        <v>77</v>
      </c>
      <c r="AF129">
        <v>147</v>
      </c>
      <c r="AG129" t="s">
        <v>104</v>
      </c>
      <c r="AH129">
        <v>0</v>
      </c>
      <c r="AI129" t="s">
        <v>1</v>
      </c>
      <c r="AJ129" t="s">
        <v>1</v>
      </c>
      <c r="AK129">
        <v>2375</v>
      </c>
      <c r="AL129" t="s">
        <v>79</v>
      </c>
      <c r="AM129">
        <v>1</v>
      </c>
      <c r="AN129">
        <v>3</v>
      </c>
      <c r="AO129">
        <v>12</v>
      </c>
      <c r="AP129">
        <v>0</v>
      </c>
      <c r="AQ129">
        <v>15</v>
      </c>
      <c r="AR129" s="12">
        <v>0</v>
      </c>
      <c r="AS129" s="13">
        <v>2</v>
      </c>
      <c r="AT129" s="12">
        <v>0</v>
      </c>
      <c r="AU129" s="12">
        <v>0</v>
      </c>
      <c r="AV129" s="12">
        <v>0</v>
      </c>
      <c r="AW129" s="13">
        <v>2</v>
      </c>
      <c r="AX129">
        <v>15</v>
      </c>
      <c r="AY129">
        <v>48</v>
      </c>
      <c r="AZ129" t="s">
        <v>99</v>
      </c>
    </row>
    <row r="130" spans="1:52" ht="12.5" customHeight="1">
      <c r="A130">
        <v>76</v>
      </c>
      <c r="B130" t="s">
        <v>57</v>
      </c>
      <c r="C130">
        <v>9543</v>
      </c>
      <c r="D130" t="s">
        <v>58</v>
      </c>
      <c r="E130">
        <v>3314169</v>
      </c>
      <c r="F130">
        <v>13314169</v>
      </c>
      <c r="G130" t="s">
        <v>59</v>
      </c>
      <c r="H130">
        <v>8</v>
      </c>
      <c r="I130" t="s">
        <v>60</v>
      </c>
      <c r="J130">
        <v>4</v>
      </c>
      <c r="K130" t="s">
        <v>199</v>
      </c>
      <c r="L130" t="s">
        <v>62</v>
      </c>
      <c r="M130" t="s">
        <v>311</v>
      </c>
      <c r="N130" t="s">
        <v>627</v>
      </c>
      <c r="O130" t="s">
        <v>65</v>
      </c>
      <c r="P130" t="s">
        <v>66</v>
      </c>
      <c r="Q130" t="s">
        <v>706</v>
      </c>
      <c r="R130" t="s">
        <v>172</v>
      </c>
      <c r="S130" t="s">
        <v>69</v>
      </c>
      <c r="T130" t="s">
        <v>173</v>
      </c>
      <c r="U130">
        <v>5</v>
      </c>
      <c r="V130" t="s">
        <v>111</v>
      </c>
      <c r="W130" t="s">
        <v>707</v>
      </c>
      <c r="X130" t="s">
        <v>708</v>
      </c>
      <c r="Y130" t="s">
        <v>709</v>
      </c>
      <c r="Z130">
        <v>1</v>
      </c>
      <c r="AA130" t="s">
        <v>710</v>
      </c>
      <c r="AB130">
        <v>57</v>
      </c>
      <c r="AC130" t="s">
        <v>76</v>
      </c>
      <c r="AD130">
        <v>76</v>
      </c>
      <c r="AE130" t="s">
        <v>77</v>
      </c>
      <c r="AF130">
        <v>147</v>
      </c>
      <c r="AG130" t="s">
        <v>104</v>
      </c>
      <c r="AH130">
        <v>0</v>
      </c>
      <c r="AI130" t="s">
        <v>1</v>
      </c>
      <c r="AJ130" t="s">
        <v>1</v>
      </c>
      <c r="AK130">
        <v>2135</v>
      </c>
      <c r="AL130" t="s">
        <v>105</v>
      </c>
      <c r="AM130">
        <v>1</v>
      </c>
      <c r="AN130">
        <v>0</v>
      </c>
      <c r="AO130">
        <v>20</v>
      </c>
      <c r="AP130">
        <v>0</v>
      </c>
      <c r="AQ130">
        <v>20</v>
      </c>
      <c r="AR130" s="12">
        <v>0</v>
      </c>
      <c r="AS130" s="13">
        <v>1.875</v>
      </c>
      <c r="AT130" s="12">
        <v>0</v>
      </c>
      <c r="AU130" s="12">
        <v>0</v>
      </c>
      <c r="AV130" s="12">
        <v>0</v>
      </c>
      <c r="AW130" s="13">
        <v>1.875</v>
      </c>
      <c r="AX130">
        <v>12</v>
      </c>
      <c r="AY130">
        <v>48</v>
      </c>
      <c r="AZ130" t="s">
        <v>111</v>
      </c>
    </row>
    <row r="131" spans="1:52" ht="12.5" customHeight="1">
      <c r="A131">
        <v>76</v>
      </c>
      <c r="B131" t="s">
        <v>57</v>
      </c>
      <c r="C131">
        <v>9543</v>
      </c>
      <c r="D131" t="s">
        <v>58</v>
      </c>
      <c r="E131">
        <v>3261457</v>
      </c>
      <c r="F131">
        <v>13261457</v>
      </c>
      <c r="G131" t="s">
        <v>81</v>
      </c>
      <c r="H131">
        <v>8</v>
      </c>
      <c r="I131" t="s">
        <v>60</v>
      </c>
      <c r="J131">
        <v>1</v>
      </c>
      <c r="K131" t="s">
        <v>61</v>
      </c>
      <c r="L131" t="s">
        <v>62</v>
      </c>
      <c r="M131" t="s">
        <v>558</v>
      </c>
      <c r="N131" t="s">
        <v>711</v>
      </c>
      <c r="O131" t="s">
        <v>65</v>
      </c>
      <c r="P131" t="s">
        <v>66</v>
      </c>
      <c r="Q131" t="s">
        <v>84</v>
      </c>
      <c r="R131" t="s">
        <v>712</v>
      </c>
      <c r="S131" t="s">
        <v>69</v>
      </c>
      <c r="T131" t="s">
        <v>713</v>
      </c>
      <c r="U131">
        <v>4</v>
      </c>
      <c r="V131" t="s">
        <v>99</v>
      </c>
      <c r="W131" t="s">
        <v>613</v>
      </c>
      <c r="X131" t="s">
        <v>614</v>
      </c>
      <c r="Y131" t="s">
        <v>615</v>
      </c>
      <c r="Z131">
        <v>2</v>
      </c>
      <c r="AA131" t="s">
        <v>616</v>
      </c>
      <c r="AB131">
        <v>57</v>
      </c>
      <c r="AC131" t="s">
        <v>76</v>
      </c>
      <c r="AD131">
        <v>76</v>
      </c>
      <c r="AE131" t="s">
        <v>77</v>
      </c>
      <c r="AF131">
        <v>622</v>
      </c>
      <c r="AG131" t="s">
        <v>391</v>
      </c>
      <c r="AH131">
        <v>0</v>
      </c>
      <c r="AI131" t="s">
        <v>1</v>
      </c>
      <c r="AJ131" t="s">
        <v>1</v>
      </c>
      <c r="AK131">
        <v>2135</v>
      </c>
      <c r="AL131" t="s">
        <v>105</v>
      </c>
      <c r="AM131">
        <v>1</v>
      </c>
      <c r="AN131">
        <v>0</v>
      </c>
      <c r="AO131">
        <v>17</v>
      </c>
      <c r="AP131">
        <v>0</v>
      </c>
      <c r="AQ131">
        <v>17</v>
      </c>
      <c r="AR131" s="12">
        <v>0</v>
      </c>
      <c r="AS131" s="13">
        <v>1.3284722222222223</v>
      </c>
      <c r="AT131" s="12">
        <v>0</v>
      </c>
      <c r="AU131" s="12">
        <v>0</v>
      </c>
      <c r="AV131" s="12">
        <v>0</v>
      </c>
      <c r="AW131" s="13">
        <v>1.3284722222222223</v>
      </c>
      <c r="AX131">
        <v>17</v>
      </c>
      <c r="AY131">
        <v>48</v>
      </c>
      <c r="AZ131" t="s">
        <v>99</v>
      </c>
    </row>
    <row r="132" spans="1:52" ht="12.5" customHeight="1">
      <c r="A132">
        <v>76</v>
      </c>
      <c r="B132" t="s">
        <v>57</v>
      </c>
      <c r="C132">
        <v>9543</v>
      </c>
      <c r="D132" t="s">
        <v>58</v>
      </c>
      <c r="E132">
        <v>3281186</v>
      </c>
      <c r="F132">
        <v>13281186</v>
      </c>
      <c r="G132" t="s">
        <v>59</v>
      </c>
      <c r="H132">
        <v>8</v>
      </c>
      <c r="I132" t="s">
        <v>60</v>
      </c>
      <c r="J132">
        <v>1</v>
      </c>
      <c r="K132" t="s">
        <v>61</v>
      </c>
      <c r="L132" t="s">
        <v>62</v>
      </c>
      <c r="M132" t="s">
        <v>671</v>
      </c>
      <c r="N132" t="s">
        <v>714</v>
      </c>
      <c r="O132" t="s">
        <v>65</v>
      </c>
      <c r="P132" t="s">
        <v>66</v>
      </c>
      <c r="Q132" t="s">
        <v>618</v>
      </c>
      <c r="R132" t="s">
        <v>619</v>
      </c>
      <c r="S132" t="s">
        <v>69</v>
      </c>
      <c r="T132" t="s">
        <v>620</v>
      </c>
      <c r="U132">
        <v>4</v>
      </c>
      <c r="V132" t="s">
        <v>99</v>
      </c>
      <c r="W132" t="s">
        <v>715</v>
      </c>
      <c r="X132" t="s">
        <v>716</v>
      </c>
      <c r="Y132" t="s">
        <v>717</v>
      </c>
      <c r="Z132">
        <v>1</v>
      </c>
      <c r="AA132" t="s">
        <v>718</v>
      </c>
      <c r="AB132">
        <v>57</v>
      </c>
      <c r="AC132" t="s">
        <v>76</v>
      </c>
      <c r="AD132">
        <v>76</v>
      </c>
      <c r="AE132" t="s">
        <v>77</v>
      </c>
      <c r="AF132">
        <v>147</v>
      </c>
      <c r="AG132" t="s">
        <v>104</v>
      </c>
      <c r="AH132">
        <v>0</v>
      </c>
      <c r="AI132" t="s">
        <v>1</v>
      </c>
      <c r="AJ132" t="s">
        <v>1</v>
      </c>
      <c r="AK132">
        <v>2377</v>
      </c>
      <c r="AL132" t="s">
        <v>93</v>
      </c>
      <c r="AM132">
        <v>1</v>
      </c>
      <c r="AN132">
        <v>12</v>
      </c>
      <c r="AO132">
        <v>7</v>
      </c>
      <c r="AP132">
        <v>0</v>
      </c>
      <c r="AQ132">
        <v>19</v>
      </c>
      <c r="AR132" s="12">
        <v>0</v>
      </c>
      <c r="AS132" s="13">
        <v>2.5</v>
      </c>
      <c r="AT132" s="12">
        <v>0</v>
      </c>
      <c r="AU132" s="12">
        <v>0</v>
      </c>
      <c r="AV132" s="12">
        <v>0</v>
      </c>
      <c r="AW132" s="13">
        <v>2.5</v>
      </c>
      <c r="AX132">
        <v>19</v>
      </c>
      <c r="AY132">
        <v>60</v>
      </c>
      <c r="AZ132" t="s">
        <v>625</v>
      </c>
    </row>
    <row r="133" spans="1:52" ht="12.5" customHeight="1">
      <c r="A133">
        <v>76</v>
      </c>
      <c r="B133" t="s">
        <v>57</v>
      </c>
      <c r="C133">
        <v>9543</v>
      </c>
      <c r="D133" t="s">
        <v>58</v>
      </c>
      <c r="E133">
        <v>3259388</v>
      </c>
      <c r="F133">
        <v>13259388</v>
      </c>
      <c r="G133" t="s">
        <v>59</v>
      </c>
      <c r="H133">
        <v>8</v>
      </c>
      <c r="I133" t="s">
        <v>60</v>
      </c>
      <c r="J133">
        <v>4</v>
      </c>
      <c r="K133" t="s">
        <v>199</v>
      </c>
      <c r="L133" t="s">
        <v>62</v>
      </c>
      <c r="M133" t="s">
        <v>567</v>
      </c>
      <c r="N133" t="s">
        <v>568</v>
      </c>
      <c r="O133" t="s">
        <v>65</v>
      </c>
      <c r="P133" t="s">
        <v>66</v>
      </c>
      <c r="Q133" t="s">
        <v>300</v>
      </c>
      <c r="R133" t="s">
        <v>109</v>
      </c>
      <c r="S133" t="s">
        <v>69</v>
      </c>
      <c r="T133" t="s">
        <v>110</v>
      </c>
      <c r="U133">
        <v>4</v>
      </c>
      <c r="V133" t="s">
        <v>99</v>
      </c>
      <c r="W133" t="s">
        <v>301</v>
      </c>
      <c r="X133" t="s">
        <v>302</v>
      </c>
      <c r="Y133" t="s">
        <v>303</v>
      </c>
      <c r="Z133">
        <v>1</v>
      </c>
      <c r="AA133" t="s">
        <v>304</v>
      </c>
      <c r="AB133">
        <v>57</v>
      </c>
      <c r="AC133" t="s">
        <v>76</v>
      </c>
      <c r="AD133">
        <v>76</v>
      </c>
      <c r="AE133" t="s">
        <v>77</v>
      </c>
      <c r="AF133">
        <v>834</v>
      </c>
      <c r="AG133" t="s">
        <v>116</v>
      </c>
      <c r="AH133">
        <v>0</v>
      </c>
      <c r="AI133" t="s">
        <v>1</v>
      </c>
      <c r="AJ133" t="s">
        <v>1</v>
      </c>
      <c r="AK133">
        <v>2375</v>
      </c>
      <c r="AL133" t="s">
        <v>79</v>
      </c>
      <c r="AM133">
        <v>1</v>
      </c>
      <c r="AN133">
        <v>10</v>
      </c>
      <c r="AO133">
        <v>12</v>
      </c>
      <c r="AP133">
        <v>0</v>
      </c>
      <c r="AQ133">
        <v>22</v>
      </c>
      <c r="AR133" s="12">
        <v>0</v>
      </c>
      <c r="AS133" s="13">
        <v>2</v>
      </c>
      <c r="AT133" s="12">
        <v>0</v>
      </c>
      <c r="AU133" s="12">
        <v>0</v>
      </c>
      <c r="AV133" s="12">
        <v>0</v>
      </c>
      <c r="AW133" s="13">
        <v>2</v>
      </c>
      <c r="AX133">
        <v>9</v>
      </c>
      <c r="AY133">
        <v>48</v>
      </c>
      <c r="AZ133" t="s">
        <v>1</v>
      </c>
    </row>
    <row r="134" spans="1:52" ht="12.5" customHeight="1">
      <c r="A134">
        <v>76</v>
      </c>
      <c r="B134" t="s">
        <v>57</v>
      </c>
      <c r="C134">
        <v>9543</v>
      </c>
      <c r="D134" t="s">
        <v>58</v>
      </c>
      <c r="E134">
        <v>3260896</v>
      </c>
      <c r="F134">
        <v>13260896</v>
      </c>
      <c r="G134" t="s">
        <v>81</v>
      </c>
      <c r="H134">
        <v>8</v>
      </c>
      <c r="I134" t="s">
        <v>60</v>
      </c>
      <c r="J134">
        <v>1</v>
      </c>
      <c r="K134" t="s">
        <v>61</v>
      </c>
      <c r="L134" t="s">
        <v>62</v>
      </c>
      <c r="M134" t="s">
        <v>719</v>
      </c>
      <c r="N134" t="s">
        <v>145</v>
      </c>
      <c r="O134" t="s">
        <v>65</v>
      </c>
      <c r="P134" t="s">
        <v>66</v>
      </c>
      <c r="Q134" t="s">
        <v>229</v>
      </c>
      <c r="R134" t="s">
        <v>147</v>
      </c>
      <c r="S134" t="s">
        <v>69</v>
      </c>
      <c r="T134" t="s">
        <v>148</v>
      </c>
      <c r="U134">
        <v>1</v>
      </c>
      <c r="V134" t="s">
        <v>87</v>
      </c>
      <c r="W134" t="s">
        <v>280</v>
      </c>
      <c r="X134" t="s">
        <v>281</v>
      </c>
      <c r="Y134" t="s">
        <v>720</v>
      </c>
      <c r="Z134">
        <v>2</v>
      </c>
      <c r="AA134" t="s">
        <v>721</v>
      </c>
      <c r="AB134">
        <v>57</v>
      </c>
      <c r="AC134" t="s">
        <v>76</v>
      </c>
      <c r="AD134">
        <v>76</v>
      </c>
      <c r="AE134" t="s">
        <v>77</v>
      </c>
      <c r="AF134">
        <v>863</v>
      </c>
      <c r="AG134" t="s">
        <v>92</v>
      </c>
      <c r="AH134">
        <v>0</v>
      </c>
      <c r="AI134" t="s">
        <v>1</v>
      </c>
      <c r="AJ134" t="s">
        <v>1</v>
      </c>
      <c r="AK134">
        <v>2375</v>
      </c>
      <c r="AL134" t="s">
        <v>79</v>
      </c>
      <c r="AM134">
        <v>1</v>
      </c>
      <c r="AN134">
        <v>9</v>
      </c>
      <c r="AO134">
        <v>7</v>
      </c>
      <c r="AP134">
        <v>0</v>
      </c>
      <c r="AQ134">
        <v>16</v>
      </c>
      <c r="AR134" s="12">
        <v>0</v>
      </c>
      <c r="AS134" s="13">
        <v>10.166666666666666</v>
      </c>
      <c r="AT134" s="12">
        <v>0</v>
      </c>
      <c r="AU134" s="12">
        <v>0</v>
      </c>
      <c r="AV134" s="12">
        <v>0</v>
      </c>
      <c r="AW134" s="13">
        <v>10.166666666666666</v>
      </c>
      <c r="AX134">
        <v>16</v>
      </c>
      <c r="AY134">
        <v>340</v>
      </c>
      <c r="AZ134" t="s">
        <v>236</v>
      </c>
    </row>
    <row r="135" spans="1:52" ht="12.5" customHeight="1">
      <c r="A135">
        <v>76</v>
      </c>
      <c r="B135" t="s">
        <v>57</v>
      </c>
      <c r="C135">
        <v>9543</v>
      </c>
      <c r="D135" t="s">
        <v>58</v>
      </c>
      <c r="E135">
        <v>3223375</v>
      </c>
      <c r="F135">
        <v>13223375</v>
      </c>
      <c r="G135" t="s">
        <v>59</v>
      </c>
      <c r="H135">
        <v>8</v>
      </c>
      <c r="I135" t="s">
        <v>60</v>
      </c>
      <c r="J135">
        <v>1</v>
      </c>
      <c r="K135" t="s">
        <v>61</v>
      </c>
      <c r="L135" t="s">
        <v>62</v>
      </c>
      <c r="M135" t="s">
        <v>722</v>
      </c>
      <c r="N135" t="s">
        <v>723</v>
      </c>
      <c r="O135" t="s">
        <v>65</v>
      </c>
      <c r="P135" t="s">
        <v>66</v>
      </c>
      <c r="Q135" t="s">
        <v>724</v>
      </c>
      <c r="R135" t="s">
        <v>121</v>
      </c>
      <c r="S135" t="s">
        <v>69</v>
      </c>
      <c r="T135" t="s">
        <v>122</v>
      </c>
      <c r="U135">
        <v>1</v>
      </c>
      <c r="V135" t="s">
        <v>87</v>
      </c>
      <c r="W135" t="s">
        <v>123</v>
      </c>
      <c r="X135" t="s">
        <v>124</v>
      </c>
      <c r="Y135" t="s">
        <v>125</v>
      </c>
      <c r="Z135">
        <v>2</v>
      </c>
      <c r="AA135" t="s">
        <v>126</v>
      </c>
      <c r="AB135">
        <v>57</v>
      </c>
      <c r="AC135" t="s">
        <v>76</v>
      </c>
      <c r="AD135">
        <v>76</v>
      </c>
      <c r="AE135" t="s">
        <v>77</v>
      </c>
      <c r="AF135">
        <v>895</v>
      </c>
      <c r="AG135" t="s">
        <v>127</v>
      </c>
      <c r="AH135">
        <v>0</v>
      </c>
      <c r="AI135" t="s">
        <v>1</v>
      </c>
      <c r="AJ135" t="s">
        <v>1</v>
      </c>
      <c r="AK135">
        <v>2375</v>
      </c>
      <c r="AL135" t="s">
        <v>79</v>
      </c>
      <c r="AM135">
        <v>1</v>
      </c>
      <c r="AN135">
        <v>6</v>
      </c>
      <c r="AO135">
        <v>9</v>
      </c>
      <c r="AP135">
        <v>0</v>
      </c>
      <c r="AQ135">
        <v>15</v>
      </c>
      <c r="AR135" s="12">
        <v>0</v>
      </c>
      <c r="AS135" s="13">
        <v>1.9958333333333333</v>
      </c>
      <c r="AT135" s="12">
        <v>0</v>
      </c>
      <c r="AU135" s="12">
        <v>0</v>
      </c>
      <c r="AV135" s="12">
        <v>0</v>
      </c>
      <c r="AW135" s="13">
        <v>1.9958333333333333</v>
      </c>
      <c r="AX135">
        <v>15</v>
      </c>
      <c r="AY135">
        <v>48</v>
      </c>
      <c r="AZ135" t="s">
        <v>99</v>
      </c>
    </row>
    <row r="136" spans="1:52" ht="12.5" customHeight="1">
      <c r="A136">
        <v>76</v>
      </c>
      <c r="B136" t="s">
        <v>57</v>
      </c>
      <c r="C136">
        <v>9543</v>
      </c>
      <c r="D136" t="s">
        <v>58</v>
      </c>
      <c r="E136">
        <v>3301927</v>
      </c>
      <c r="F136">
        <v>13301927</v>
      </c>
      <c r="G136" t="s">
        <v>59</v>
      </c>
      <c r="H136">
        <v>8</v>
      </c>
      <c r="I136" t="s">
        <v>60</v>
      </c>
      <c r="J136">
        <v>1</v>
      </c>
      <c r="K136" t="s">
        <v>61</v>
      </c>
      <c r="L136" t="s">
        <v>62</v>
      </c>
      <c r="M136" t="s">
        <v>725</v>
      </c>
      <c r="N136" t="s">
        <v>726</v>
      </c>
      <c r="O136" t="s">
        <v>65</v>
      </c>
      <c r="P136" t="s">
        <v>66</v>
      </c>
      <c r="Q136" t="s">
        <v>312</v>
      </c>
      <c r="R136" t="s">
        <v>313</v>
      </c>
      <c r="S136" t="s">
        <v>69</v>
      </c>
      <c r="T136" t="s">
        <v>314</v>
      </c>
      <c r="U136">
        <v>4</v>
      </c>
      <c r="V136" t="s">
        <v>99</v>
      </c>
      <c r="W136" t="s">
        <v>203</v>
      </c>
      <c r="X136" t="s">
        <v>204</v>
      </c>
      <c r="Y136" t="s">
        <v>315</v>
      </c>
      <c r="Z136">
        <v>1</v>
      </c>
      <c r="AA136" t="s">
        <v>316</v>
      </c>
      <c r="AB136">
        <v>57</v>
      </c>
      <c r="AC136" t="s">
        <v>76</v>
      </c>
      <c r="AD136">
        <v>76</v>
      </c>
      <c r="AE136" t="s">
        <v>77</v>
      </c>
      <c r="AF136">
        <v>828</v>
      </c>
      <c r="AG136" t="s">
        <v>317</v>
      </c>
      <c r="AH136">
        <v>0</v>
      </c>
      <c r="AI136" t="s">
        <v>1</v>
      </c>
      <c r="AJ136" t="s">
        <v>1</v>
      </c>
      <c r="AK136">
        <v>2135</v>
      </c>
      <c r="AL136" t="s">
        <v>105</v>
      </c>
      <c r="AM136">
        <v>1</v>
      </c>
      <c r="AN136">
        <v>4</v>
      </c>
      <c r="AO136">
        <v>14</v>
      </c>
      <c r="AP136">
        <v>0</v>
      </c>
      <c r="AQ136">
        <v>18</v>
      </c>
      <c r="AR136" s="12">
        <v>0</v>
      </c>
      <c r="AS136" s="13">
        <v>1.6666666666666665</v>
      </c>
      <c r="AT136" s="12">
        <v>0</v>
      </c>
      <c r="AU136" s="12">
        <v>0</v>
      </c>
      <c r="AV136" s="12">
        <v>0</v>
      </c>
      <c r="AW136" s="13">
        <v>1.6666666666666665</v>
      </c>
      <c r="AX136">
        <v>17</v>
      </c>
      <c r="AY136">
        <v>40</v>
      </c>
      <c r="AZ136" t="s">
        <v>99</v>
      </c>
    </row>
    <row r="137" spans="1:52" ht="12.5" customHeight="1">
      <c r="A137">
        <v>76</v>
      </c>
      <c r="B137" t="s">
        <v>57</v>
      </c>
      <c r="C137">
        <v>9543</v>
      </c>
      <c r="D137" t="s">
        <v>58</v>
      </c>
      <c r="E137">
        <v>3209357</v>
      </c>
      <c r="F137">
        <v>13209357</v>
      </c>
      <c r="G137" t="s">
        <v>59</v>
      </c>
      <c r="H137">
        <v>8</v>
      </c>
      <c r="I137" t="s">
        <v>60</v>
      </c>
      <c r="J137">
        <v>1</v>
      </c>
      <c r="K137" t="s">
        <v>61</v>
      </c>
      <c r="L137" t="s">
        <v>62</v>
      </c>
      <c r="M137" t="s">
        <v>727</v>
      </c>
      <c r="N137" t="s">
        <v>587</v>
      </c>
      <c r="O137" t="s">
        <v>65</v>
      </c>
      <c r="P137" t="s">
        <v>66</v>
      </c>
      <c r="Q137" t="s">
        <v>728</v>
      </c>
      <c r="R137" t="s">
        <v>375</v>
      </c>
      <c r="S137" t="s">
        <v>69</v>
      </c>
      <c r="T137" t="s">
        <v>376</v>
      </c>
      <c r="U137">
        <v>2</v>
      </c>
      <c r="V137" t="s">
        <v>71</v>
      </c>
      <c r="W137" t="s">
        <v>123</v>
      </c>
      <c r="X137" t="s">
        <v>124</v>
      </c>
      <c r="Y137" t="s">
        <v>394</v>
      </c>
      <c r="Z137">
        <v>1</v>
      </c>
      <c r="AA137" t="s">
        <v>395</v>
      </c>
      <c r="AB137">
        <v>57</v>
      </c>
      <c r="AC137" t="s">
        <v>76</v>
      </c>
      <c r="AD137">
        <v>76</v>
      </c>
      <c r="AE137" t="s">
        <v>77</v>
      </c>
      <c r="AF137">
        <v>400</v>
      </c>
      <c r="AG137" t="s">
        <v>266</v>
      </c>
      <c r="AH137">
        <v>0</v>
      </c>
      <c r="AI137" t="s">
        <v>1</v>
      </c>
      <c r="AJ137" t="s">
        <v>1</v>
      </c>
      <c r="AK137">
        <v>2135</v>
      </c>
      <c r="AL137" t="s">
        <v>105</v>
      </c>
      <c r="AM137">
        <v>1</v>
      </c>
      <c r="AN137">
        <v>4</v>
      </c>
      <c r="AO137">
        <v>18</v>
      </c>
      <c r="AP137">
        <v>0</v>
      </c>
      <c r="AQ137">
        <v>22</v>
      </c>
      <c r="AR137" s="12">
        <v>0</v>
      </c>
      <c r="AS137" s="13">
        <v>1.9958333333333333</v>
      </c>
      <c r="AT137" s="12">
        <v>0</v>
      </c>
      <c r="AU137" s="12">
        <v>0</v>
      </c>
      <c r="AV137" s="12">
        <v>0</v>
      </c>
      <c r="AW137" s="13">
        <v>1.9958333333333333</v>
      </c>
      <c r="AX137">
        <v>18</v>
      </c>
      <c r="AY137">
        <v>48</v>
      </c>
      <c r="AZ137" t="s">
        <v>99</v>
      </c>
    </row>
    <row r="138" spans="1:52" ht="12.5" customHeight="1">
      <c r="A138">
        <v>76</v>
      </c>
      <c r="B138" t="s">
        <v>57</v>
      </c>
      <c r="C138">
        <v>9543</v>
      </c>
      <c r="D138" t="s">
        <v>58</v>
      </c>
      <c r="E138">
        <v>3289773</v>
      </c>
      <c r="F138">
        <v>13289773</v>
      </c>
      <c r="G138" t="s">
        <v>59</v>
      </c>
      <c r="H138">
        <v>8</v>
      </c>
      <c r="I138" t="s">
        <v>60</v>
      </c>
      <c r="J138">
        <v>1</v>
      </c>
      <c r="K138" t="s">
        <v>61</v>
      </c>
      <c r="L138" t="s">
        <v>62</v>
      </c>
      <c r="M138" t="s">
        <v>725</v>
      </c>
      <c r="N138" t="s">
        <v>729</v>
      </c>
      <c r="O138" t="s">
        <v>65</v>
      </c>
      <c r="P138" t="s">
        <v>66</v>
      </c>
      <c r="Q138" t="s">
        <v>84</v>
      </c>
      <c r="R138" t="s">
        <v>730</v>
      </c>
      <c r="S138" t="s">
        <v>69</v>
      </c>
      <c r="T138" t="s">
        <v>731</v>
      </c>
      <c r="U138">
        <v>4</v>
      </c>
      <c r="V138" t="s">
        <v>99</v>
      </c>
      <c r="W138" t="s">
        <v>613</v>
      </c>
      <c r="X138" t="s">
        <v>614</v>
      </c>
      <c r="Y138" t="s">
        <v>615</v>
      </c>
      <c r="Z138">
        <v>2</v>
      </c>
      <c r="AA138" t="s">
        <v>616</v>
      </c>
      <c r="AB138">
        <v>57</v>
      </c>
      <c r="AC138" t="s">
        <v>76</v>
      </c>
      <c r="AD138">
        <v>76</v>
      </c>
      <c r="AE138" t="s">
        <v>77</v>
      </c>
      <c r="AF138">
        <v>895</v>
      </c>
      <c r="AG138" t="s">
        <v>127</v>
      </c>
      <c r="AH138">
        <v>0</v>
      </c>
      <c r="AI138" t="s">
        <v>1</v>
      </c>
      <c r="AJ138" t="s">
        <v>1</v>
      </c>
      <c r="AK138">
        <v>2135</v>
      </c>
      <c r="AL138" t="s">
        <v>105</v>
      </c>
      <c r="AM138">
        <v>1</v>
      </c>
      <c r="AN138">
        <v>0</v>
      </c>
      <c r="AO138">
        <v>26</v>
      </c>
      <c r="AP138">
        <v>0</v>
      </c>
      <c r="AQ138">
        <v>26</v>
      </c>
      <c r="AR138" s="12">
        <v>0</v>
      </c>
      <c r="AS138" s="13">
        <v>1.9916666666666667</v>
      </c>
      <c r="AT138" s="12">
        <v>0</v>
      </c>
      <c r="AU138" s="12">
        <v>0</v>
      </c>
      <c r="AV138" s="12">
        <v>0</v>
      </c>
      <c r="AW138" s="13">
        <v>1.9916666666666667</v>
      </c>
      <c r="AX138">
        <v>23</v>
      </c>
      <c r="AY138">
        <v>48</v>
      </c>
      <c r="AZ138" t="s">
        <v>99</v>
      </c>
    </row>
    <row r="139" spans="1:52" ht="12.5" customHeight="1">
      <c r="A139">
        <v>76</v>
      </c>
      <c r="B139" t="s">
        <v>57</v>
      </c>
      <c r="C139">
        <v>9543</v>
      </c>
      <c r="D139" t="s">
        <v>58</v>
      </c>
      <c r="E139">
        <v>3252411</v>
      </c>
      <c r="F139">
        <v>13252411</v>
      </c>
      <c r="G139" t="s">
        <v>81</v>
      </c>
      <c r="H139">
        <v>8</v>
      </c>
      <c r="I139" t="s">
        <v>60</v>
      </c>
      <c r="J139">
        <v>1</v>
      </c>
      <c r="K139" t="s">
        <v>61</v>
      </c>
      <c r="L139" t="s">
        <v>62</v>
      </c>
      <c r="M139" t="s">
        <v>732</v>
      </c>
      <c r="N139" t="s">
        <v>733</v>
      </c>
      <c r="O139" t="s">
        <v>65</v>
      </c>
      <c r="P139" t="s">
        <v>66</v>
      </c>
      <c r="Q139" t="s">
        <v>734</v>
      </c>
      <c r="R139" t="s">
        <v>375</v>
      </c>
      <c r="S139" t="s">
        <v>69</v>
      </c>
      <c r="T139" t="s">
        <v>376</v>
      </c>
      <c r="U139">
        <v>2</v>
      </c>
      <c r="V139" t="s">
        <v>71</v>
      </c>
      <c r="W139" t="s">
        <v>306</v>
      </c>
      <c r="X139" t="s">
        <v>307</v>
      </c>
      <c r="Y139" t="s">
        <v>694</v>
      </c>
      <c r="Z139">
        <v>2</v>
      </c>
      <c r="AA139" t="s">
        <v>695</v>
      </c>
      <c r="AB139">
        <v>57</v>
      </c>
      <c r="AC139" t="s">
        <v>76</v>
      </c>
      <c r="AD139">
        <v>76</v>
      </c>
      <c r="AE139" t="s">
        <v>77</v>
      </c>
      <c r="AF139">
        <v>400</v>
      </c>
      <c r="AG139" t="s">
        <v>266</v>
      </c>
      <c r="AH139">
        <v>0</v>
      </c>
      <c r="AI139" t="s">
        <v>1</v>
      </c>
      <c r="AJ139" t="s">
        <v>1</v>
      </c>
      <c r="AK139">
        <v>2135</v>
      </c>
      <c r="AL139" t="s">
        <v>105</v>
      </c>
      <c r="AM139">
        <v>1</v>
      </c>
      <c r="AN139">
        <v>9</v>
      </c>
      <c r="AO139">
        <v>18</v>
      </c>
      <c r="AP139">
        <v>0</v>
      </c>
      <c r="AQ139">
        <v>27</v>
      </c>
      <c r="AR139" s="12">
        <v>0</v>
      </c>
      <c r="AS139" s="13">
        <v>3.7916666666666665</v>
      </c>
      <c r="AT139" s="12">
        <v>0</v>
      </c>
      <c r="AU139" s="12">
        <v>0</v>
      </c>
      <c r="AV139" s="12">
        <v>0</v>
      </c>
      <c r="AW139" s="13">
        <v>3.7916666666666665</v>
      </c>
      <c r="AX139">
        <v>27</v>
      </c>
      <c r="AY139">
        <v>96</v>
      </c>
      <c r="AZ139" t="s">
        <v>71</v>
      </c>
    </row>
    <row r="140" spans="1:52" ht="12.5" customHeight="1">
      <c r="A140">
        <v>76</v>
      </c>
      <c r="B140" t="s">
        <v>57</v>
      </c>
      <c r="C140">
        <v>9543</v>
      </c>
      <c r="D140" t="s">
        <v>58</v>
      </c>
      <c r="E140">
        <v>3247503</v>
      </c>
      <c r="F140">
        <v>13247503</v>
      </c>
      <c r="G140" t="s">
        <v>59</v>
      </c>
      <c r="H140">
        <v>8</v>
      </c>
      <c r="I140" t="s">
        <v>60</v>
      </c>
      <c r="J140">
        <v>1</v>
      </c>
      <c r="K140" t="s">
        <v>61</v>
      </c>
      <c r="L140" t="s">
        <v>62</v>
      </c>
      <c r="M140" t="s">
        <v>735</v>
      </c>
      <c r="N140" t="s">
        <v>574</v>
      </c>
      <c r="O140" t="s">
        <v>65</v>
      </c>
      <c r="P140" t="s">
        <v>66</v>
      </c>
      <c r="Q140" t="s">
        <v>312</v>
      </c>
      <c r="R140" t="s">
        <v>313</v>
      </c>
      <c r="S140" t="s">
        <v>69</v>
      </c>
      <c r="T140" t="s">
        <v>314</v>
      </c>
      <c r="U140">
        <v>2</v>
      </c>
      <c r="V140" t="s">
        <v>71</v>
      </c>
      <c r="W140" t="s">
        <v>203</v>
      </c>
      <c r="X140" t="s">
        <v>204</v>
      </c>
      <c r="Y140" t="s">
        <v>447</v>
      </c>
      <c r="Z140">
        <v>1</v>
      </c>
      <c r="AA140" t="s">
        <v>448</v>
      </c>
      <c r="AB140">
        <v>57</v>
      </c>
      <c r="AC140" t="s">
        <v>76</v>
      </c>
      <c r="AD140">
        <v>76</v>
      </c>
      <c r="AE140" t="s">
        <v>77</v>
      </c>
      <c r="AF140">
        <v>828</v>
      </c>
      <c r="AG140" t="s">
        <v>317</v>
      </c>
      <c r="AH140">
        <v>0</v>
      </c>
      <c r="AI140" t="s">
        <v>1</v>
      </c>
      <c r="AJ140" t="s">
        <v>1</v>
      </c>
      <c r="AK140">
        <v>2135</v>
      </c>
      <c r="AL140" t="s">
        <v>105</v>
      </c>
      <c r="AM140">
        <v>1</v>
      </c>
      <c r="AN140">
        <v>6</v>
      </c>
      <c r="AO140">
        <v>12</v>
      </c>
      <c r="AP140">
        <v>0</v>
      </c>
      <c r="AQ140">
        <v>18</v>
      </c>
      <c r="AR140" s="12">
        <v>0</v>
      </c>
      <c r="AS140" s="13">
        <v>4.1493055555555554</v>
      </c>
      <c r="AT140" s="12">
        <v>0</v>
      </c>
      <c r="AU140" s="12">
        <v>0</v>
      </c>
      <c r="AV140" s="12">
        <v>0</v>
      </c>
      <c r="AW140" s="13">
        <v>4.1493055555555554</v>
      </c>
      <c r="AX140">
        <v>16</v>
      </c>
      <c r="AY140">
        <v>100</v>
      </c>
      <c r="AZ140" t="s">
        <v>99</v>
      </c>
    </row>
    <row r="141" spans="1:52" ht="12.5" customHeight="1">
      <c r="A141">
        <v>76</v>
      </c>
      <c r="B141" t="s">
        <v>57</v>
      </c>
      <c r="C141">
        <v>9543</v>
      </c>
      <c r="D141" t="s">
        <v>58</v>
      </c>
      <c r="E141">
        <v>3358723</v>
      </c>
      <c r="F141">
        <v>13358723</v>
      </c>
      <c r="G141" t="s">
        <v>59</v>
      </c>
      <c r="H141">
        <v>8</v>
      </c>
      <c r="I141" t="s">
        <v>60</v>
      </c>
      <c r="J141">
        <v>1</v>
      </c>
      <c r="K141" t="s">
        <v>61</v>
      </c>
      <c r="L141" t="s">
        <v>62</v>
      </c>
      <c r="M141" t="s">
        <v>679</v>
      </c>
      <c r="N141" t="s">
        <v>446</v>
      </c>
      <c r="O141" t="s">
        <v>65</v>
      </c>
      <c r="P141" t="s">
        <v>66</v>
      </c>
      <c r="Q141" t="s">
        <v>243</v>
      </c>
      <c r="R141" t="s">
        <v>387</v>
      </c>
      <c r="S141" t="s">
        <v>69</v>
      </c>
      <c r="T141" t="s">
        <v>388</v>
      </c>
      <c r="U141">
        <v>1</v>
      </c>
      <c r="V141" t="s">
        <v>87</v>
      </c>
      <c r="W141" t="s">
        <v>123</v>
      </c>
      <c r="X141" t="s">
        <v>124</v>
      </c>
      <c r="Y141" t="s">
        <v>389</v>
      </c>
      <c r="Z141">
        <v>1</v>
      </c>
      <c r="AA141" t="s">
        <v>390</v>
      </c>
      <c r="AB141">
        <v>57</v>
      </c>
      <c r="AC141" t="s">
        <v>76</v>
      </c>
      <c r="AD141">
        <v>76</v>
      </c>
      <c r="AE141" t="s">
        <v>77</v>
      </c>
      <c r="AF141">
        <v>147</v>
      </c>
      <c r="AG141" t="s">
        <v>104</v>
      </c>
      <c r="AH141">
        <v>0</v>
      </c>
      <c r="AI141" t="s">
        <v>1</v>
      </c>
      <c r="AJ141" t="s">
        <v>1</v>
      </c>
      <c r="AK141">
        <v>2375</v>
      </c>
      <c r="AL141" t="s">
        <v>79</v>
      </c>
      <c r="AM141">
        <v>1</v>
      </c>
      <c r="AN141">
        <v>4</v>
      </c>
      <c r="AO141">
        <v>8</v>
      </c>
      <c r="AP141">
        <v>4</v>
      </c>
      <c r="AQ141">
        <v>16</v>
      </c>
      <c r="AR141" s="12">
        <v>0</v>
      </c>
      <c r="AS141" s="13">
        <v>3.9916666666666667</v>
      </c>
      <c r="AT141" s="12">
        <v>0</v>
      </c>
      <c r="AU141" s="12">
        <v>0</v>
      </c>
      <c r="AV141" s="12">
        <v>0</v>
      </c>
      <c r="AW141" s="13">
        <v>3.9916666666666667</v>
      </c>
      <c r="AX141">
        <v>16</v>
      </c>
      <c r="AY141">
        <v>96</v>
      </c>
      <c r="AZ141" t="s">
        <v>99</v>
      </c>
    </row>
    <row r="142" spans="1:52" ht="12.5" customHeight="1">
      <c r="A142">
        <v>76</v>
      </c>
      <c r="B142" t="s">
        <v>57</v>
      </c>
      <c r="C142">
        <v>9543</v>
      </c>
      <c r="D142" t="s">
        <v>58</v>
      </c>
      <c r="E142">
        <v>3200854</v>
      </c>
      <c r="F142">
        <v>13200854</v>
      </c>
      <c r="G142" t="s">
        <v>59</v>
      </c>
      <c r="H142">
        <v>8</v>
      </c>
      <c r="I142" t="s">
        <v>60</v>
      </c>
      <c r="J142">
        <v>1</v>
      </c>
      <c r="K142" t="s">
        <v>61</v>
      </c>
      <c r="L142" t="s">
        <v>62</v>
      </c>
      <c r="M142" t="s">
        <v>332</v>
      </c>
      <c r="N142" t="s">
        <v>155</v>
      </c>
      <c r="O142" t="s">
        <v>65</v>
      </c>
      <c r="P142" t="s">
        <v>66</v>
      </c>
      <c r="Q142" t="s">
        <v>408</v>
      </c>
      <c r="R142" t="s">
        <v>578</v>
      </c>
      <c r="S142" t="s">
        <v>69</v>
      </c>
      <c r="T142" t="s">
        <v>579</v>
      </c>
      <c r="U142">
        <v>5</v>
      </c>
      <c r="V142" t="s">
        <v>111</v>
      </c>
      <c r="W142" t="s">
        <v>411</v>
      </c>
      <c r="X142" t="s">
        <v>412</v>
      </c>
      <c r="Y142" t="s">
        <v>413</v>
      </c>
      <c r="Z142">
        <v>1</v>
      </c>
      <c r="AA142" t="s">
        <v>414</v>
      </c>
      <c r="AB142">
        <v>57</v>
      </c>
      <c r="AC142" t="s">
        <v>76</v>
      </c>
      <c r="AD142">
        <v>76</v>
      </c>
      <c r="AE142" t="s">
        <v>77</v>
      </c>
      <c r="AF142">
        <v>823</v>
      </c>
      <c r="AG142" t="s">
        <v>215</v>
      </c>
      <c r="AH142">
        <v>0</v>
      </c>
      <c r="AI142" t="s">
        <v>1</v>
      </c>
      <c r="AJ142" t="s">
        <v>1</v>
      </c>
      <c r="AK142">
        <v>2375</v>
      </c>
      <c r="AL142" t="s">
        <v>79</v>
      </c>
      <c r="AM142">
        <v>1</v>
      </c>
      <c r="AN142">
        <v>13</v>
      </c>
      <c r="AO142">
        <v>2</v>
      </c>
      <c r="AP142">
        <v>0</v>
      </c>
      <c r="AQ142">
        <v>15</v>
      </c>
      <c r="AR142" s="12">
        <v>0</v>
      </c>
      <c r="AS142" s="13">
        <v>3.9777777777777779</v>
      </c>
      <c r="AT142" s="12">
        <v>0</v>
      </c>
      <c r="AU142" s="12">
        <v>0</v>
      </c>
      <c r="AV142" s="12">
        <v>0</v>
      </c>
      <c r="AW142" s="13">
        <v>3.9777777777777779</v>
      </c>
      <c r="AX142">
        <v>13</v>
      </c>
      <c r="AY142">
        <v>96</v>
      </c>
      <c r="AZ142" t="s">
        <v>236</v>
      </c>
    </row>
    <row r="143" spans="1:52" ht="12.5" customHeight="1">
      <c r="A143">
        <v>76</v>
      </c>
      <c r="B143" t="s">
        <v>57</v>
      </c>
      <c r="C143">
        <v>9543</v>
      </c>
      <c r="D143" t="s">
        <v>58</v>
      </c>
      <c r="E143">
        <v>3167698</v>
      </c>
      <c r="F143">
        <v>13167698</v>
      </c>
      <c r="G143" t="s">
        <v>59</v>
      </c>
      <c r="H143">
        <v>8</v>
      </c>
      <c r="I143" t="s">
        <v>60</v>
      </c>
      <c r="J143">
        <v>4</v>
      </c>
      <c r="K143" t="s">
        <v>199</v>
      </c>
      <c r="L143" t="s">
        <v>62</v>
      </c>
      <c r="M143" t="s">
        <v>736</v>
      </c>
      <c r="N143" t="s">
        <v>516</v>
      </c>
      <c r="O143" t="s">
        <v>65</v>
      </c>
      <c r="P143" t="s">
        <v>66</v>
      </c>
      <c r="Q143" t="s">
        <v>737</v>
      </c>
      <c r="R143" t="s">
        <v>738</v>
      </c>
      <c r="S143" t="s">
        <v>69</v>
      </c>
      <c r="T143" t="s">
        <v>739</v>
      </c>
      <c r="U143">
        <v>6</v>
      </c>
      <c r="V143" t="s">
        <v>202</v>
      </c>
      <c r="W143" t="s">
        <v>740</v>
      </c>
      <c r="X143" t="s">
        <v>741</v>
      </c>
      <c r="Y143" t="s">
        <v>742</v>
      </c>
      <c r="Z143">
        <v>1</v>
      </c>
      <c r="AA143" t="s">
        <v>743</v>
      </c>
      <c r="AB143">
        <v>57</v>
      </c>
      <c r="AC143" t="s">
        <v>76</v>
      </c>
      <c r="AD143">
        <v>76</v>
      </c>
      <c r="AE143" t="s">
        <v>77</v>
      </c>
      <c r="AF143">
        <v>736</v>
      </c>
      <c r="AG143" t="s">
        <v>696</v>
      </c>
      <c r="AH143">
        <v>0</v>
      </c>
      <c r="AI143" t="s">
        <v>1</v>
      </c>
      <c r="AJ143" t="s">
        <v>1</v>
      </c>
      <c r="AK143">
        <v>2135</v>
      </c>
      <c r="AL143" t="s">
        <v>105</v>
      </c>
      <c r="AM143">
        <v>1</v>
      </c>
      <c r="AN143">
        <v>14</v>
      </c>
      <c r="AO143">
        <v>7</v>
      </c>
      <c r="AP143">
        <v>0</v>
      </c>
      <c r="AQ143">
        <v>21</v>
      </c>
      <c r="AR143" s="12">
        <v>0</v>
      </c>
      <c r="AS143" s="13">
        <v>3.3194444444444446</v>
      </c>
      <c r="AT143" s="12">
        <v>0</v>
      </c>
      <c r="AU143" s="12">
        <v>0</v>
      </c>
      <c r="AV143" s="12">
        <v>0</v>
      </c>
      <c r="AW143" s="13">
        <v>3.3194444444444446</v>
      </c>
      <c r="AX143">
        <v>21</v>
      </c>
      <c r="AY143">
        <v>80</v>
      </c>
      <c r="AZ143" t="s">
        <v>99</v>
      </c>
    </row>
    <row r="144" spans="1:52" ht="12.5" customHeight="1">
      <c r="A144">
        <v>76</v>
      </c>
      <c r="B144" t="s">
        <v>57</v>
      </c>
      <c r="C144">
        <v>9543</v>
      </c>
      <c r="D144" t="s">
        <v>58</v>
      </c>
      <c r="E144">
        <v>3148655</v>
      </c>
      <c r="F144">
        <v>13148655</v>
      </c>
      <c r="G144" t="s">
        <v>59</v>
      </c>
      <c r="H144">
        <v>8</v>
      </c>
      <c r="I144" t="s">
        <v>60</v>
      </c>
      <c r="J144">
        <v>1</v>
      </c>
      <c r="K144" t="s">
        <v>61</v>
      </c>
      <c r="L144" t="s">
        <v>62</v>
      </c>
      <c r="M144" t="s">
        <v>670</v>
      </c>
      <c r="N144" t="s">
        <v>744</v>
      </c>
      <c r="O144" t="s">
        <v>65</v>
      </c>
      <c r="P144" t="s">
        <v>66</v>
      </c>
      <c r="Q144" t="s">
        <v>618</v>
      </c>
      <c r="R144" t="s">
        <v>619</v>
      </c>
      <c r="S144" t="s">
        <v>69</v>
      </c>
      <c r="T144" t="s">
        <v>620</v>
      </c>
      <c r="U144">
        <v>4</v>
      </c>
      <c r="V144" t="s">
        <v>99</v>
      </c>
      <c r="W144" t="s">
        <v>621</v>
      </c>
      <c r="X144" t="s">
        <v>622</v>
      </c>
      <c r="Y144" t="s">
        <v>623</v>
      </c>
      <c r="Z144">
        <v>1</v>
      </c>
      <c r="AA144" t="s">
        <v>624</v>
      </c>
      <c r="AB144">
        <v>57</v>
      </c>
      <c r="AC144" t="s">
        <v>76</v>
      </c>
      <c r="AD144">
        <v>76</v>
      </c>
      <c r="AE144" t="s">
        <v>77</v>
      </c>
      <c r="AF144">
        <v>147</v>
      </c>
      <c r="AG144" t="s">
        <v>104</v>
      </c>
      <c r="AH144">
        <v>0</v>
      </c>
      <c r="AI144" t="s">
        <v>1</v>
      </c>
      <c r="AJ144" t="s">
        <v>1</v>
      </c>
      <c r="AK144">
        <v>2377</v>
      </c>
      <c r="AL144" t="s">
        <v>93</v>
      </c>
      <c r="AM144">
        <v>1</v>
      </c>
      <c r="AN144">
        <v>12</v>
      </c>
      <c r="AO144">
        <v>9</v>
      </c>
      <c r="AP144">
        <v>0</v>
      </c>
      <c r="AQ144">
        <v>21</v>
      </c>
      <c r="AR144" s="12">
        <v>0</v>
      </c>
      <c r="AS144" s="13">
        <v>2.4895833333333335</v>
      </c>
      <c r="AT144" s="12">
        <v>0</v>
      </c>
      <c r="AU144" s="12">
        <v>0</v>
      </c>
      <c r="AV144" s="12">
        <v>0</v>
      </c>
      <c r="AW144" s="13">
        <v>2.4895833333333335</v>
      </c>
      <c r="AX144">
        <v>17</v>
      </c>
      <c r="AY144">
        <v>60</v>
      </c>
      <c r="AZ144" t="s">
        <v>625</v>
      </c>
    </row>
    <row r="145" spans="1:52" ht="12.5" customHeight="1">
      <c r="A145">
        <v>76</v>
      </c>
      <c r="B145" t="s">
        <v>57</v>
      </c>
      <c r="C145">
        <v>9543</v>
      </c>
      <c r="D145" t="s">
        <v>58</v>
      </c>
      <c r="E145">
        <v>3361462</v>
      </c>
      <c r="F145">
        <v>13361462</v>
      </c>
      <c r="G145" t="s">
        <v>81</v>
      </c>
      <c r="H145">
        <v>8</v>
      </c>
      <c r="I145" t="s">
        <v>60</v>
      </c>
      <c r="J145">
        <v>1</v>
      </c>
      <c r="K145" t="s">
        <v>61</v>
      </c>
      <c r="L145" t="s">
        <v>62</v>
      </c>
      <c r="M145" t="s">
        <v>128</v>
      </c>
      <c r="N145" t="s">
        <v>129</v>
      </c>
      <c r="O145" t="s">
        <v>65</v>
      </c>
      <c r="P145" t="s">
        <v>66</v>
      </c>
      <c r="Q145" t="s">
        <v>130</v>
      </c>
      <c r="R145" t="s">
        <v>131</v>
      </c>
      <c r="S145" t="s">
        <v>69</v>
      </c>
      <c r="T145" t="s">
        <v>132</v>
      </c>
      <c r="U145">
        <v>5</v>
      </c>
      <c r="V145" t="s">
        <v>111</v>
      </c>
      <c r="W145" t="s">
        <v>502</v>
      </c>
      <c r="X145" t="s">
        <v>503</v>
      </c>
      <c r="Y145" t="s">
        <v>504</v>
      </c>
      <c r="Z145">
        <v>1</v>
      </c>
      <c r="AA145" t="s">
        <v>505</v>
      </c>
      <c r="AB145">
        <v>57</v>
      </c>
      <c r="AC145" t="s">
        <v>76</v>
      </c>
      <c r="AD145">
        <v>76</v>
      </c>
      <c r="AE145" t="s">
        <v>77</v>
      </c>
      <c r="AF145">
        <v>36</v>
      </c>
      <c r="AG145" t="s">
        <v>135</v>
      </c>
      <c r="AH145">
        <v>0</v>
      </c>
      <c r="AI145" t="s">
        <v>1</v>
      </c>
      <c r="AJ145" t="s">
        <v>1</v>
      </c>
      <c r="AK145">
        <v>2375</v>
      </c>
      <c r="AL145" t="s">
        <v>79</v>
      </c>
      <c r="AM145">
        <v>1</v>
      </c>
      <c r="AN145">
        <v>7</v>
      </c>
      <c r="AO145">
        <v>8</v>
      </c>
      <c r="AP145">
        <v>1</v>
      </c>
      <c r="AQ145">
        <v>16</v>
      </c>
      <c r="AR145" s="12">
        <v>0</v>
      </c>
      <c r="AS145" s="13">
        <v>3</v>
      </c>
      <c r="AT145" s="12">
        <v>0</v>
      </c>
      <c r="AU145" s="12">
        <v>0</v>
      </c>
      <c r="AV145" s="12">
        <v>0</v>
      </c>
      <c r="AW145" s="13">
        <v>3</v>
      </c>
      <c r="AX145">
        <v>16</v>
      </c>
      <c r="AY145">
        <v>48</v>
      </c>
      <c r="AZ145" t="s">
        <v>99</v>
      </c>
    </row>
    <row r="146" spans="1:52" ht="12.5" customHeight="1">
      <c r="A146">
        <v>76</v>
      </c>
      <c r="B146" t="s">
        <v>57</v>
      </c>
      <c r="C146">
        <v>9543</v>
      </c>
      <c r="D146" t="s">
        <v>58</v>
      </c>
      <c r="E146">
        <v>3297799</v>
      </c>
      <c r="F146">
        <v>13297799</v>
      </c>
      <c r="G146" t="s">
        <v>81</v>
      </c>
      <c r="H146">
        <v>8</v>
      </c>
      <c r="I146" t="s">
        <v>60</v>
      </c>
      <c r="J146">
        <v>1</v>
      </c>
      <c r="K146" t="s">
        <v>61</v>
      </c>
      <c r="L146" t="s">
        <v>62</v>
      </c>
      <c r="M146" t="s">
        <v>745</v>
      </c>
      <c r="N146" t="s">
        <v>145</v>
      </c>
      <c r="O146" t="s">
        <v>65</v>
      </c>
      <c r="P146" t="s">
        <v>66</v>
      </c>
      <c r="Q146" t="s">
        <v>746</v>
      </c>
      <c r="R146" t="s">
        <v>747</v>
      </c>
      <c r="S146" t="s">
        <v>69</v>
      </c>
      <c r="T146" t="s">
        <v>748</v>
      </c>
      <c r="U146">
        <v>6</v>
      </c>
      <c r="V146" t="s">
        <v>202</v>
      </c>
      <c r="W146" t="s">
        <v>749</v>
      </c>
      <c r="X146" t="s">
        <v>750</v>
      </c>
      <c r="Y146" t="s">
        <v>751</v>
      </c>
      <c r="Z146">
        <v>1</v>
      </c>
      <c r="AA146" t="s">
        <v>752</v>
      </c>
      <c r="AB146">
        <v>57</v>
      </c>
      <c r="AC146" t="s">
        <v>76</v>
      </c>
      <c r="AD146">
        <v>76</v>
      </c>
      <c r="AE146" t="s">
        <v>77</v>
      </c>
      <c r="AF146">
        <v>246</v>
      </c>
      <c r="AG146" t="s">
        <v>415</v>
      </c>
      <c r="AH146">
        <v>0</v>
      </c>
      <c r="AI146" t="s">
        <v>1</v>
      </c>
      <c r="AJ146" t="s">
        <v>1</v>
      </c>
      <c r="AK146">
        <v>2375</v>
      </c>
      <c r="AL146" t="s">
        <v>79</v>
      </c>
      <c r="AM146">
        <v>1</v>
      </c>
      <c r="AN146">
        <v>11</v>
      </c>
      <c r="AO146">
        <v>4</v>
      </c>
      <c r="AP146">
        <v>0</v>
      </c>
      <c r="AQ146">
        <v>15</v>
      </c>
      <c r="AR146" s="12">
        <v>0</v>
      </c>
      <c r="AS146" s="13">
        <v>11.5</v>
      </c>
      <c r="AT146" s="12">
        <v>0</v>
      </c>
      <c r="AU146" s="12">
        <v>0</v>
      </c>
      <c r="AV146" s="12">
        <v>0</v>
      </c>
      <c r="AW146" s="13">
        <v>11.5</v>
      </c>
      <c r="AX146">
        <v>15</v>
      </c>
      <c r="AY146">
        <v>300</v>
      </c>
      <c r="AZ146" t="s">
        <v>236</v>
      </c>
    </row>
    <row r="147" spans="1:52" ht="12.5" customHeight="1">
      <c r="A147">
        <v>76</v>
      </c>
      <c r="B147" t="s">
        <v>57</v>
      </c>
      <c r="C147">
        <v>9543</v>
      </c>
      <c r="D147" t="s">
        <v>58</v>
      </c>
      <c r="E147">
        <v>3291255</v>
      </c>
      <c r="F147">
        <v>13291255</v>
      </c>
      <c r="G147" t="s">
        <v>59</v>
      </c>
      <c r="H147">
        <v>8</v>
      </c>
      <c r="I147" t="s">
        <v>60</v>
      </c>
      <c r="J147">
        <v>4</v>
      </c>
      <c r="K147" t="s">
        <v>199</v>
      </c>
      <c r="L147" t="s">
        <v>62</v>
      </c>
      <c r="M147" t="s">
        <v>217</v>
      </c>
      <c r="N147" t="s">
        <v>459</v>
      </c>
      <c r="O147" t="s">
        <v>65</v>
      </c>
      <c r="P147" t="s">
        <v>66</v>
      </c>
      <c r="Q147" t="s">
        <v>465</v>
      </c>
      <c r="R147" t="s">
        <v>753</v>
      </c>
      <c r="S147" t="s">
        <v>69</v>
      </c>
      <c r="T147" t="s">
        <v>754</v>
      </c>
      <c r="U147">
        <v>1</v>
      </c>
      <c r="V147" t="s">
        <v>87</v>
      </c>
      <c r="W147" t="s">
        <v>468</v>
      </c>
      <c r="X147" t="s">
        <v>469</v>
      </c>
      <c r="Y147" t="s">
        <v>470</v>
      </c>
      <c r="Z147">
        <v>2</v>
      </c>
      <c r="AA147" t="s">
        <v>471</v>
      </c>
      <c r="AB147">
        <v>57</v>
      </c>
      <c r="AC147" t="s">
        <v>76</v>
      </c>
      <c r="AD147">
        <v>76</v>
      </c>
      <c r="AE147" t="s">
        <v>77</v>
      </c>
      <c r="AF147">
        <v>20</v>
      </c>
      <c r="AG147" t="s">
        <v>158</v>
      </c>
      <c r="AH147">
        <v>0</v>
      </c>
      <c r="AI147" t="s">
        <v>1</v>
      </c>
      <c r="AJ147" t="s">
        <v>1</v>
      </c>
      <c r="AK147">
        <v>2135</v>
      </c>
      <c r="AL147" t="s">
        <v>105</v>
      </c>
      <c r="AM147">
        <v>1</v>
      </c>
      <c r="AN147">
        <v>1</v>
      </c>
      <c r="AO147">
        <v>8</v>
      </c>
      <c r="AP147">
        <v>0</v>
      </c>
      <c r="AQ147">
        <v>9</v>
      </c>
      <c r="AR147" s="12">
        <v>0.83333333334303461</v>
      </c>
      <c r="AS147" s="12">
        <v>0</v>
      </c>
      <c r="AT147" s="12">
        <v>0</v>
      </c>
      <c r="AU147" s="12">
        <v>0</v>
      </c>
      <c r="AV147" s="12">
        <v>0</v>
      </c>
      <c r="AW147" s="12">
        <v>0.83333333334303461</v>
      </c>
      <c r="AX147">
        <v>9</v>
      </c>
      <c r="AY147">
        <v>20</v>
      </c>
      <c r="AZ147" t="s">
        <v>99</v>
      </c>
    </row>
    <row r="148" spans="1:52" ht="12.5" customHeight="1">
      <c r="A148">
        <v>76</v>
      </c>
      <c r="B148" t="s">
        <v>57</v>
      </c>
      <c r="C148">
        <v>9543</v>
      </c>
      <c r="D148" t="s">
        <v>58</v>
      </c>
      <c r="E148">
        <v>3196942</v>
      </c>
      <c r="F148">
        <v>13196942</v>
      </c>
      <c r="G148" t="s">
        <v>59</v>
      </c>
      <c r="H148">
        <v>8</v>
      </c>
      <c r="I148" t="s">
        <v>60</v>
      </c>
      <c r="J148">
        <v>1</v>
      </c>
      <c r="K148" t="s">
        <v>61</v>
      </c>
      <c r="L148" t="s">
        <v>62</v>
      </c>
      <c r="M148" t="s">
        <v>332</v>
      </c>
      <c r="N148" t="s">
        <v>535</v>
      </c>
      <c r="O148" t="s">
        <v>65</v>
      </c>
      <c r="P148" t="s">
        <v>66</v>
      </c>
      <c r="Q148" t="s">
        <v>737</v>
      </c>
      <c r="R148" t="s">
        <v>738</v>
      </c>
      <c r="S148" t="s">
        <v>69</v>
      </c>
      <c r="T148" t="s">
        <v>739</v>
      </c>
      <c r="U148">
        <v>6</v>
      </c>
      <c r="V148" t="s">
        <v>202</v>
      </c>
      <c r="W148" t="s">
        <v>164</v>
      </c>
      <c r="X148" t="s">
        <v>165</v>
      </c>
      <c r="Y148" t="s">
        <v>755</v>
      </c>
      <c r="Z148">
        <v>1</v>
      </c>
      <c r="AA148" t="s">
        <v>756</v>
      </c>
      <c r="AB148">
        <v>57</v>
      </c>
      <c r="AC148" t="s">
        <v>76</v>
      </c>
      <c r="AD148">
        <v>76</v>
      </c>
      <c r="AE148" t="s">
        <v>77</v>
      </c>
      <c r="AF148">
        <v>400</v>
      </c>
      <c r="AG148" t="s">
        <v>266</v>
      </c>
      <c r="AH148">
        <v>0</v>
      </c>
      <c r="AI148" t="s">
        <v>1</v>
      </c>
      <c r="AJ148" t="s">
        <v>1</v>
      </c>
      <c r="AK148">
        <v>2135</v>
      </c>
      <c r="AL148" t="s">
        <v>105</v>
      </c>
      <c r="AM148">
        <v>1</v>
      </c>
      <c r="AN148">
        <v>9</v>
      </c>
      <c r="AO148">
        <v>6</v>
      </c>
      <c r="AP148">
        <v>0</v>
      </c>
      <c r="AQ148">
        <v>15</v>
      </c>
      <c r="AR148" s="12">
        <v>0</v>
      </c>
      <c r="AS148" s="13">
        <v>3.3194444444444446</v>
      </c>
      <c r="AT148" s="12">
        <v>0</v>
      </c>
      <c r="AU148" s="12">
        <v>0</v>
      </c>
      <c r="AV148" s="12">
        <v>0</v>
      </c>
      <c r="AW148" s="13">
        <v>3.3194444444444446</v>
      </c>
      <c r="AX148">
        <v>15</v>
      </c>
      <c r="AY148">
        <v>80</v>
      </c>
      <c r="AZ148" t="s">
        <v>117</v>
      </c>
    </row>
    <row r="149" spans="1:52" ht="12.5" customHeight="1">
      <c r="A149">
        <v>76</v>
      </c>
      <c r="B149" t="s">
        <v>57</v>
      </c>
      <c r="C149">
        <v>9543</v>
      </c>
      <c r="D149" t="s">
        <v>58</v>
      </c>
      <c r="E149">
        <v>3307706</v>
      </c>
      <c r="F149">
        <v>13307706</v>
      </c>
      <c r="G149" t="s">
        <v>59</v>
      </c>
      <c r="H149">
        <v>8</v>
      </c>
      <c r="I149" t="s">
        <v>60</v>
      </c>
      <c r="J149">
        <v>1</v>
      </c>
      <c r="K149" t="s">
        <v>61</v>
      </c>
      <c r="L149" t="s">
        <v>62</v>
      </c>
      <c r="M149" t="s">
        <v>757</v>
      </c>
      <c r="N149" t="s">
        <v>486</v>
      </c>
      <c r="O149" t="s">
        <v>65</v>
      </c>
      <c r="P149" t="s">
        <v>66</v>
      </c>
      <c r="Q149" t="s">
        <v>758</v>
      </c>
      <c r="R149" t="s">
        <v>348</v>
      </c>
      <c r="S149" t="s">
        <v>69</v>
      </c>
      <c r="T149" t="s">
        <v>349</v>
      </c>
      <c r="U149">
        <v>3</v>
      </c>
      <c r="V149" t="s">
        <v>149</v>
      </c>
      <c r="W149" t="s">
        <v>759</v>
      </c>
      <c r="X149" t="s">
        <v>760</v>
      </c>
      <c r="Y149" t="s">
        <v>761</v>
      </c>
      <c r="Z149">
        <v>2</v>
      </c>
      <c r="AA149" t="s">
        <v>762</v>
      </c>
      <c r="AB149">
        <v>57</v>
      </c>
      <c r="AC149" t="s">
        <v>76</v>
      </c>
      <c r="AD149">
        <v>76</v>
      </c>
      <c r="AE149" t="s">
        <v>77</v>
      </c>
      <c r="AF149">
        <v>122</v>
      </c>
      <c r="AG149" t="s">
        <v>350</v>
      </c>
      <c r="AH149">
        <v>0</v>
      </c>
      <c r="AI149" t="s">
        <v>1</v>
      </c>
      <c r="AJ149" t="s">
        <v>1</v>
      </c>
      <c r="AK149">
        <v>2377</v>
      </c>
      <c r="AL149" t="s">
        <v>93</v>
      </c>
      <c r="AM149">
        <v>1</v>
      </c>
      <c r="AN149">
        <v>3</v>
      </c>
      <c r="AO149">
        <v>21</v>
      </c>
      <c r="AP149">
        <v>0</v>
      </c>
      <c r="AQ149">
        <v>24</v>
      </c>
      <c r="AR149" s="12">
        <v>0</v>
      </c>
      <c r="AS149" s="13">
        <v>6.2326388888888893</v>
      </c>
      <c r="AT149" s="12">
        <v>0</v>
      </c>
      <c r="AU149" s="12">
        <v>0</v>
      </c>
      <c r="AV149" s="12">
        <v>0</v>
      </c>
      <c r="AW149" s="13">
        <v>6.2326388888888893</v>
      </c>
      <c r="AX149">
        <v>24</v>
      </c>
      <c r="AY149">
        <v>150</v>
      </c>
      <c r="AZ149" t="s">
        <v>149</v>
      </c>
    </row>
    <row r="150" spans="1:52" ht="12.5" customHeight="1">
      <c r="A150">
        <v>76</v>
      </c>
      <c r="B150" t="s">
        <v>57</v>
      </c>
      <c r="C150">
        <v>9543</v>
      </c>
      <c r="D150" t="s">
        <v>58</v>
      </c>
      <c r="E150">
        <v>3241298</v>
      </c>
      <c r="F150">
        <v>13241298</v>
      </c>
      <c r="G150" t="s">
        <v>59</v>
      </c>
      <c r="H150">
        <v>8</v>
      </c>
      <c r="I150" t="s">
        <v>60</v>
      </c>
      <c r="J150">
        <v>1</v>
      </c>
      <c r="K150" t="s">
        <v>61</v>
      </c>
      <c r="L150" t="s">
        <v>62</v>
      </c>
      <c r="M150" t="s">
        <v>763</v>
      </c>
      <c r="N150" t="s">
        <v>191</v>
      </c>
      <c r="O150" t="s">
        <v>65</v>
      </c>
      <c r="P150" t="s">
        <v>66</v>
      </c>
      <c r="Q150" t="s">
        <v>554</v>
      </c>
      <c r="R150" t="s">
        <v>555</v>
      </c>
      <c r="S150" t="s">
        <v>69</v>
      </c>
      <c r="T150" t="s">
        <v>556</v>
      </c>
      <c r="U150">
        <v>4</v>
      </c>
      <c r="V150" t="s">
        <v>99</v>
      </c>
      <c r="W150" t="s">
        <v>174</v>
      </c>
      <c r="X150" t="s">
        <v>175</v>
      </c>
      <c r="Y150" t="s">
        <v>176</v>
      </c>
      <c r="Z150">
        <v>2</v>
      </c>
      <c r="AA150" t="s">
        <v>177</v>
      </c>
      <c r="AB150">
        <v>57</v>
      </c>
      <c r="AC150" t="s">
        <v>76</v>
      </c>
      <c r="AD150">
        <v>76</v>
      </c>
      <c r="AE150" t="s">
        <v>77</v>
      </c>
      <c r="AF150">
        <v>1</v>
      </c>
      <c r="AG150" t="s">
        <v>557</v>
      </c>
      <c r="AH150">
        <v>0</v>
      </c>
      <c r="AI150" t="s">
        <v>1</v>
      </c>
      <c r="AJ150" t="s">
        <v>1</v>
      </c>
      <c r="AK150">
        <v>2135</v>
      </c>
      <c r="AL150" t="s">
        <v>105</v>
      </c>
      <c r="AM150">
        <v>1</v>
      </c>
      <c r="AN150">
        <v>7</v>
      </c>
      <c r="AO150">
        <v>8</v>
      </c>
      <c r="AP150">
        <v>0</v>
      </c>
      <c r="AQ150">
        <v>15</v>
      </c>
      <c r="AR150" s="12">
        <v>0</v>
      </c>
      <c r="AS150" s="13">
        <v>1.9916666666666667</v>
      </c>
      <c r="AT150" s="12">
        <v>0</v>
      </c>
      <c r="AU150" s="12">
        <v>0</v>
      </c>
      <c r="AV150" s="12">
        <v>0</v>
      </c>
      <c r="AW150" s="13">
        <v>1.9916666666666667</v>
      </c>
      <c r="AX150">
        <v>15</v>
      </c>
      <c r="AY150">
        <v>48</v>
      </c>
      <c r="AZ150" t="s">
        <v>99</v>
      </c>
    </row>
    <row r="151" spans="1:52" ht="12.5" customHeight="1">
      <c r="A151">
        <v>76</v>
      </c>
      <c r="B151" t="s">
        <v>57</v>
      </c>
      <c r="C151">
        <v>9543</v>
      </c>
      <c r="D151" t="s">
        <v>58</v>
      </c>
      <c r="E151">
        <v>3216033</v>
      </c>
      <c r="F151">
        <v>13216033</v>
      </c>
      <c r="G151" t="s">
        <v>59</v>
      </c>
      <c r="H151">
        <v>8</v>
      </c>
      <c r="I151" t="s">
        <v>60</v>
      </c>
      <c r="J151">
        <v>1</v>
      </c>
      <c r="K151" t="s">
        <v>61</v>
      </c>
      <c r="L151" t="s">
        <v>62</v>
      </c>
      <c r="M151" t="s">
        <v>764</v>
      </c>
      <c r="N151" t="s">
        <v>260</v>
      </c>
      <c r="O151" t="s">
        <v>65</v>
      </c>
      <c r="P151" t="s">
        <v>66</v>
      </c>
      <c r="Q151" t="s">
        <v>274</v>
      </c>
      <c r="R151" t="s">
        <v>765</v>
      </c>
      <c r="S151" t="s">
        <v>69</v>
      </c>
      <c r="T151" t="s">
        <v>766</v>
      </c>
      <c r="U151">
        <v>6</v>
      </c>
      <c r="V151" t="s">
        <v>202</v>
      </c>
      <c r="W151" t="s">
        <v>203</v>
      </c>
      <c r="X151" t="s">
        <v>204</v>
      </c>
      <c r="Y151" t="s">
        <v>205</v>
      </c>
      <c r="Z151">
        <v>1</v>
      </c>
      <c r="AA151" t="s">
        <v>206</v>
      </c>
      <c r="AB151">
        <v>57</v>
      </c>
      <c r="AC151" t="s">
        <v>76</v>
      </c>
      <c r="AD151">
        <v>76</v>
      </c>
      <c r="AE151" t="s">
        <v>77</v>
      </c>
      <c r="AF151">
        <v>147</v>
      </c>
      <c r="AG151" t="s">
        <v>104</v>
      </c>
      <c r="AH151">
        <v>0</v>
      </c>
      <c r="AI151" t="s">
        <v>1</v>
      </c>
      <c r="AJ151" t="s">
        <v>1</v>
      </c>
      <c r="AK151">
        <v>2377</v>
      </c>
      <c r="AL151" t="s">
        <v>93</v>
      </c>
      <c r="AM151">
        <v>1</v>
      </c>
      <c r="AN151">
        <v>7</v>
      </c>
      <c r="AO151">
        <v>9</v>
      </c>
      <c r="AP151">
        <v>0</v>
      </c>
      <c r="AQ151">
        <v>16</v>
      </c>
      <c r="AR151" s="12">
        <v>0</v>
      </c>
      <c r="AS151" s="13">
        <v>1.661111111111111</v>
      </c>
      <c r="AT151" s="12">
        <v>0</v>
      </c>
      <c r="AU151" s="12">
        <v>0</v>
      </c>
      <c r="AV151" s="12">
        <v>0</v>
      </c>
      <c r="AW151" s="13">
        <v>1.661111111111111</v>
      </c>
      <c r="AX151">
        <v>16</v>
      </c>
      <c r="AY151">
        <v>40</v>
      </c>
      <c r="AZ151" t="s">
        <v>99</v>
      </c>
    </row>
    <row r="152" spans="1:52" ht="12.5" customHeight="1">
      <c r="A152">
        <v>76</v>
      </c>
      <c r="B152" t="s">
        <v>57</v>
      </c>
      <c r="C152">
        <v>9543</v>
      </c>
      <c r="D152" t="s">
        <v>58</v>
      </c>
      <c r="E152">
        <v>3341359</v>
      </c>
      <c r="F152">
        <v>13341359</v>
      </c>
      <c r="G152" t="s">
        <v>81</v>
      </c>
      <c r="H152">
        <v>8</v>
      </c>
      <c r="I152" t="s">
        <v>60</v>
      </c>
      <c r="J152">
        <v>1</v>
      </c>
      <c r="K152" t="s">
        <v>61</v>
      </c>
      <c r="L152" t="s">
        <v>62</v>
      </c>
      <c r="M152" t="s">
        <v>767</v>
      </c>
      <c r="N152" t="s">
        <v>160</v>
      </c>
      <c r="O152" t="s">
        <v>65</v>
      </c>
      <c r="P152" t="s">
        <v>66</v>
      </c>
      <c r="Q152" t="s">
        <v>681</v>
      </c>
      <c r="R152" t="s">
        <v>68</v>
      </c>
      <c r="S152" t="s">
        <v>69</v>
      </c>
      <c r="T152" t="s">
        <v>70</v>
      </c>
      <c r="U152">
        <v>2</v>
      </c>
      <c r="V152" t="s">
        <v>71</v>
      </c>
      <c r="W152" t="s">
        <v>768</v>
      </c>
      <c r="X152" t="s">
        <v>769</v>
      </c>
      <c r="Y152" t="s">
        <v>770</v>
      </c>
      <c r="Z152">
        <v>1</v>
      </c>
      <c r="AA152" t="s">
        <v>771</v>
      </c>
      <c r="AB152">
        <v>57</v>
      </c>
      <c r="AC152" t="s">
        <v>76</v>
      </c>
      <c r="AD152">
        <v>76</v>
      </c>
      <c r="AE152" t="s">
        <v>77</v>
      </c>
      <c r="AF152">
        <v>54</v>
      </c>
      <c r="AG152" t="s">
        <v>78</v>
      </c>
      <c r="AH152">
        <v>0</v>
      </c>
      <c r="AI152" t="s">
        <v>1</v>
      </c>
      <c r="AJ152" t="s">
        <v>1</v>
      </c>
      <c r="AK152">
        <v>2395</v>
      </c>
      <c r="AL152" t="s">
        <v>168</v>
      </c>
      <c r="AM152">
        <v>1</v>
      </c>
      <c r="AN152">
        <v>14</v>
      </c>
      <c r="AO152">
        <v>13</v>
      </c>
      <c r="AP152">
        <v>9</v>
      </c>
      <c r="AQ152">
        <v>36</v>
      </c>
      <c r="AR152" s="12">
        <v>0</v>
      </c>
      <c r="AS152" s="13">
        <v>3.5833333333333335</v>
      </c>
      <c r="AT152" s="12">
        <v>0</v>
      </c>
      <c r="AU152" s="12">
        <v>0</v>
      </c>
      <c r="AV152" s="12">
        <v>0</v>
      </c>
      <c r="AW152" s="13">
        <v>3.5833333333333335</v>
      </c>
      <c r="AX152">
        <v>30</v>
      </c>
      <c r="AY152">
        <v>80</v>
      </c>
      <c r="AZ152" t="s">
        <v>117</v>
      </c>
    </row>
    <row r="153" spans="1:52" ht="12.5" customHeight="1">
      <c r="A153">
        <v>76</v>
      </c>
      <c r="B153" t="s">
        <v>57</v>
      </c>
      <c r="C153">
        <v>9543</v>
      </c>
      <c r="D153" t="s">
        <v>58</v>
      </c>
      <c r="E153">
        <v>3156393</v>
      </c>
      <c r="F153">
        <v>13156393</v>
      </c>
      <c r="G153" t="s">
        <v>59</v>
      </c>
      <c r="H153">
        <v>8</v>
      </c>
      <c r="I153" t="s">
        <v>60</v>
      </c>
      <c r="J153">
        <v>1</v>
      </c>
      <c r="K153" t="s">
        <v>61</v>
      </c>
      <c r="L153" t="s">
        <v>62</v>
      </c>
      <c r="M153" t="s">
        <v>772</v>
      </c>
      <c r="N153" t="s">
        <v>773</v>
      </c>
      <c r="O153" t="s">
        <v>65</v>
      </c>
      <c r="P153" t="s">
        <v>66</v>
      </c>
      <c r="Q153" t="s">
        <v>728</v>
      </c>
      <c r="R153" t="s">
        <v>375</v>
      </c>
      <c r="S153" t="s">
        <v>69</v>
      </c>
      <c r="T153" t="s">
        <v>376</v>
      </c>
      <c r="U153">
        <v>2</v>
      </c>
      <c r="V153" t="s">
        <v>71</v>
      </c>
      <c r="W153" t="s">
        <v>123</v>
      </c>
      <c r="X153" t="s">
        <v>124</v>
      </c>
      <c r="Y153" t="s">
        <v>394</v>
      </c>
      <c r="Z153">
        <v>1</v>
      </c>
      <c r="AA153" t="s">
        <v>395</v>
      </c>
      <c r="AB153">
        <v>57</v>
      </c>
      <c r="AC153" t="s">
        <v>76</v>
      </c>
      <c r="AD153">
        <v>76</v>
      </c>
      <c r="AE153" t="s">
        <v>77</v>
      </c>
      <c r="AF153">
        <v>400</v>
      </c>
      <c r="AG153" t="s">
        <v>266</v>
      </c>
      <c r="AH153">
        <v>0</v>
      </c>
      <c r="AI153" t="s">
        <v>1</v>
      </c>
      <c r="AJ153" t="s">
        <v>1</v>
      </c>
      <c r="AK153">
        <v>2135</v>
      </c>
      <c r="AL153" t="s">
        <v>105</v>
      </c>
      <c r="AM153">
        <v>1</v>
      </c>
      <c r="AN153">
        <v>0</v>
      </c>
      <c r="AO153">
        <v>23</v>
      </c>
      <c r="AP153">
        <v>0</v>
      </c>
      <c r="AQ153">
        <v>23</v>
      </c>
      <c r="AR153" s="12">
        <v>0</v>
      </c>
      <c r="AS153" s="13">
        <v>1.9909722222222221</v>
      </c>
      <c r="AT153" s="12">
        <v>0</v>
      </c>
      <c r="AU153" s="12">
        <v>0</v>
      </c>
      <c r="AV153" s="12">
        <v>0</v>
      </c>
      <c r="AW153" s="13">
        <v>1.9909722222222221</v>
      </c>
      <c r="AX153">
        <v>23</v>
      </c>
      <c r="AY153">
        <v>48</v>
      </c>
      <c r="AZ153" t="s">
        <v>99</v>
      </c>
    </row>
    <row r="154" spans="1:52" ht="12.5" customHeight="1">
      <c r="A154">
        <v>76</v>
      </c>
      <c r="B154" t="s">
        <v>57</v>
      </c>
      <c r="C154">
        <v>9543</v>
      </c>
      <c r="D154" t="s">
        <v>58</v>
      </c>
      <c r="E154">
        <v>3245599</v>
      </c>
      <c r="F154">
        <v>13245599</v>
      </c>
      <c r="G154" t="s">
        <v>59</v>
      </c>
      <c r="H154">
        <v>8</v>
      </c>
      <c r="I154" t="s">
        <v>60</v>
      </c>
      <c r="J154">
        <v>1</v>
      </c>
      <c r="K154" t="s">
        <v>61</v>
      </c>
      <c r="L154" t="s">
        <v>62</v>
      </c>
      <c r="M154" t="s">
        <v>774</v>
      </c>
      <c r="N154" t="s">
        <v>701</v>
      </c>
      <c r="O154" t="s">
        <v>65</v>
      </c>
      <c r="P154" t="s">
        <v>66</v>
      </c>
      <c r="Q154" t="s">
        <v>672</v>
      </c>
      <c r="R154" t="s">
        <v>321</v>
      </c>
      <c r="S154" t="s">
        <v>69</v>
      </c>
      <c r="T154" t="s">
        <v>322</v>
      </c>
      <c r="U154">
        <v>4</v>
      </c>
      <c r="V154" t="s">
        <v>99</v>
      </c>
      <c r="W154" t="s">
        <v>323</v>
      </c>
      <c r="X154" t="s">
        <v>324</v>
      </c>
      <c r="Y154" t="s">
        <v>775</v>
      </c>
      <c r="Z154">
        <v>1</v>
      </c>
      <c r="AA154" t="s">
        <v>776</v>
      </c>
      <c r="AB154">
        <v>57</v>
      </c>
      <c r="AC154" t="s">
        <v>76</v>
      </c>
      <c r="AD154">
        <v>76</v>
      </c>
      <c r="AE154" t="s">
        <v>77</v>
      </c>
      <c r="AF154">
        <v>895</v>
      </c>
      <c r="AG154" t="s">
        <v>127</v>
      </c>
      <c r="AH154">
        <v>0</v>
      </c>
      <c r="AI154" t="s">
        <v>1</v>
      </c>
      <c r="AJ154" t="s">
        <v>1</v>
      </c>
      <c r="AK154">
        <v>2135</v>
      </c>
      <c r="AL154" t="s">
        <v>105</v>
      </c>
      <c r="AM154">
        <v>1</v>
      </c>
      <c r="AN154">
        <v>2</v>
      </c>
      <c r="AO154">
        <v>20</v>
      </c>
      <c r="AP154">
        <v>0</v>
      </c>
      <c r="AQ154">
        <v>22</v>
      </c>
      <c r="AR154" s="12">
        <v>0</v>
      </c>
      <c r="AS154" s="13">
        <v>2.25</v>
      </c>
      <c r="AT154" s="12">
        <v>0</v>
      </c>
      <c r="AU154" s="12">
        <v>0</v>
      </c>
      <c r="AV154" s="12">
        <v>0</v>
      </c>
      <c r="AW154" s="13">
        <v>2.25</v>
      </c>
      <c r="AX154">
        <v>22</v>
      </c>
      <c r="AY154">
        <v>60</v>
      </c>
      <c r="AZ154" t="s">
        <v>99</v>
      </c>
    </row>
    <row r="155" spans="1:52" ht="12.5" customHeight="1">
      <c r="A155">
        <v>76</v>
      </c>
      <c r="B155" t="s">
        <v>57</v>
      </c>
      <c r="C155">
        <v>9543</v>
      </c>
      <c r="D155" t="s">
        <v>58</v>
      </c>
      <c r="E155">
        <v>3229909</v>
      </c>
      <c r="F155">
        <v>13229909</v>
      </c>
      <c r="G155" t="s">
        <v>59</v>
      </c>
      <c r="H155">
        <v>8</v>
      </c>
      <c r="I155" t="s">
        <v>60</v>
      </c>
      <c r="J155">
        <v>1</v>
      </c>
      <c r="K155" t="s">
        <v>61</v>
      </c>
      <c r="L155" t="s">
        <v>62</v>
      </c>
      <c r="M155" t="s">
        <v>663</v>
      </c>
      <c r="N155" t="s">
        <v>459</v>
      </c>
      <c r="O155" t="s">
        <v>65</v>
      </c>
      <c r="P155" t="s">
        <v>66</v>
      </c>
      <c r="Q155" t="s">
        <v>777</v>
      </c>
      <c r="R155" t="s">
        <v>354</v>
      </c>
      <c r="S155" t="s">
        <v>69</v>
      </c>
      <c r="T155" t="s">
        <v>355</v>
      </c>
      <c r="U155">
        <v>4</v>
      </c>
      <c r="V155" t="s">
        <v>99</v>
      </c>
      <c r="W155" t="s">
        <v>778</v>
      </c>
      <c r="X155" t="s">
        <v>779</v>
      </c>
      <c r="Y155" t="s">
        <v>780</v>
      </c>
      <c r="Z155">
        <v>1</v>
      </c>
      <c r="AA155" t="s">
        <v>781</v>
      </c>
      <c r="AB155">
        <v>57</v>
      </c>
      <c r="AC155" t="s">
        <v>76</v>
      </c>
      <c r="AD155">
        <v>76</v>
      </c>
      <c r="AE155" t="s">
        <v>77</v>
      </c>
      <c r="AF155">
        <v>828</v>
      </c>
      <c r="AG155" t="s">
        <v>317</v>
      </c>
      <c r="AH155">
        <v>0</v>
      </c>
      <c r="AI155" t="s">
        <v>1</v>
      </c>
      <c r="AJ155" t="s">
        <v>1</v>
      </c>
      <c r="AK155">
        <v>2375</v>
      </c>
      <c r="AL155" t="s">
        <v>79</v>
      </c>
      <c r="AM155">
        <v>1</v>
      </c>
      <c r="AN155">
        <v>12</v>
      </c>
      <c r="AO155">
        <v>0</v>
      </c>
      <c r="AP155">
        <v>0</v>
      </c>
      <c r="AQ155">
        <v>12</v>
      </c>
      <c r="AR155" s="12">
        <v>0</v>
      </c>
      <c r="AS155" s="13">
        <v>3.8840277777777779</v>
      </c>
      <c r="AT155" s="12">
        <v>0</v>
      </c>
      <c r="AU155" s="12">
        <v>0</v>
      </c>
      <c r="AV155" s="12">
        <v>0</v>
      </c>
      <c r="AW155" s="13">
        <v>3.8840277777777779</v>
      </c>
      <c r="AX155">
        <v>12</v>
      </c>
      <c r="AY155">
        <v>96</v>
      </c>
      <c r="AZ155" t="s">
        <v>71</v>
      </c>
    </row>
    <row r="156" spans="1:52" ht="12.5" customHeight="1">
      <c r="A156">
        <v>76</v>
      </c>
      <c r="B156" t="s">
        <v>57</v>
      </c>
      <c r="C156">
        <v>9543</v>
      </c>
      <c r="D156" t="s">
        <v>58</v>
      </c>
      <c r="E156">
        <v>3229619</v>
      </c>
      <c r="F156">
        <v>13229619</v>
      </c>
      <c r="G156" t="s">
        <v>59</v>
      </c>
      <c r="H156">
        <v>8</v>
      </c>
      <c r="I156" t="s">
        <v>60</v>
      </c>
      <c r="J156">
        <v>1</v>
      </c>
      <c r="K156" t="s">
        <v>61</v>
      </c>
      <c r="L156" t="s">
        <v>62</v>
      </c>
      <c r="M156" t="s">
        <v>270</v>
      </c>
      <c r="N156" t="s">
        <v>782</v>
      </c>
      <c r="O156" t="s">
        <v>65</v>
      </c>
      <c r="P156" t="s">
        <v>66</v>
      </c>
      <c r="Q156" t="s">
        <v>777</v>
      </c>
      <c r="R156" t="s">
        <v>354</v>
      </c>
      <c r="S156" t="s">
        <v>69</v>
      </c>
      <c r="T156" t="s">
        <v>355</v>
      </c>
      <c r="U156">
        <v>4</v>
      </c>
      <c r="V156" t="s">
        <v>99</v>
      </c>
      <c r="W156" t="s">
        <v>778</v>
      </c>
      <c r="X156" t="s">
        <v>779</v>
      </c>
      <c r="Y156" t="s">
        <v>780</v>
      </c>
      <c r="Z156">
        <v>1</v>
      </c>
      <c r="AA156" t="s">
        <v>781</v>
      </c>
      <c r="AB156">
        <v>57</v>
      </c>
      <c r="AC156" t="s">
        <v>76</v>
      </c>
      <c r="AD156">
        <v>76</v>
      </c>
      <c r="AE156" t="s">
        <v>77</v>
      </c>
      <c r="AF156">
        <v>616</v>
      </c>
      <c r="AG156" t="s">
        <v>406</v>
      </c>
      <c r="AH156">
        <v>0</v>
      </c>
      <c r="AI156" t="s">
        <v>1</v>
      </c>
      <c r="AJ156" t="s">
        <v>1</v>
      </c>
      <c r="AK156">
        <v>2375</v>
      </c>
      <c r="AL156" t="s">
        <v>79</v>
      </c>
      <c r="AM156">
        <v>1</v>
      </c>
      <c r="AN156">
        <v>13</v>
      </c>
      <c r="AO156">
        <v>1</v>
      </c>
      <c r="AP156">
        <v>0</v>
      </c>
      <c r="AQ156">
        <v>14</v>
      </c>
      <c r="AR156" s="12">
        <v>0</v>
      </c>
      <c r="AS156" s="13">
        <v>4.2145833333333336</v>
      </c>
      <c r="AT156" s="12">
        <v>0</v>
      </c>
      <c r="AU156" s="12">
        <v>0</v>
      </c>
      <c r="AV156" s="12">
        <v>0</v>
      </c>
      <c r="AW156" s="13">
        <v>4.2145833333333336</v>
      </c>
      <c r="AX156">
        <v>14</v>
      </c>
      <c r="AY156">
        <v>96</v>
      </c>
      <c r="AZ156" t="s">
        <v>71</v>
      </c>
    </row>
    <row r="157" spans="1:52" ht="12.5" customHeight="1">
      <c r="A157">
        <v>76</v>
      </c>
      <c r="B157" t="s">
        <v>57</v>
      </c>
      <c r="C157">
        <v>9543</v>
      </c>
      <c r="D157" t="s">
        <v>58</v>
      </c>
      <c r="E157">
        <v>3297829</v>
      </c>
      <c r="F157">
        <v>13297829</v>
      </c>
      <c r="G157" t="s">
        <v>59</v>
      </c>
      <c r="H157">
        <v>8</v>
      </c>
      <c r="I157" t="s">
        <v>60</v>
      </c>
      <c r="J157">
        <v>1</v>
      </c>
      <c r="K157" t="s">
        <v>61</v>
      </c>
      <c r="L157" t="s">
        <v>62</v>
      </c>
      <c r="M157" t="s">
        <v>170</v>
      </c>
      <c r="N157" t="s">
        <v>726</v>
      </c>
      <c r="O157" t="s">
        <v>65</v>
      </c>
      <c r="P157" t="s">
        <v>66</v>
      </c>
      <c r="Q157" t="s">
        <v>783</v>
      </c>
      <c r="R157" t="s">
        <v>784</v>
      </c>
      <c r="S157" t="s">
        <v>69</v>
      </c>
      <c r="T157" t="s">
        <v>785</v>
      </c>
      <c r="U157">
        <v>4</v>
      </c>
      <c r="V157" t="s">
        <v>99</v>
      </c>
      <c r="W157" t="s">
        <v>174</v>
      </c>
      <c r="X157" t="s">
        <v>175</v>
      </c>
      <c r="Y157" t="s">
        <v>176</v>
      </c>
      <c r="Z157">
        <v>2</v>
      </c>
      <c r="AA157" t="s">
        <v>177</v>
      </c>
      <c r="AB157">
        <v>57</v>
      </c>
      <c r="AC157" t="s">
        <v>76</v>
      </c>
      <c r="AD157">
        <v>76</v>
      </c>
      <c r="AE157" t="s">
        <v>77</v>
      </c>
      <c r="AF157">
        <v>147</v>
      </c>
      <c r="AG157" t="s">
        <v>104</v>
      </c>
      <c r="AH157">
        <v>0</v>
      </c>
      <c r="AI157" t="s">
        <v>1</v>
      </c>
      <c r="AJ157" t="s">
        <v>1</v>
      </c>
      <c r="AK157">
        <v>2135</v>
      </c>
      <c r="AL157" t="s">
        <v>105</v>
      </c>
      <c r="AM157">
        <v>1</v>
      </c>
      <c r="AN157">
        <v>1</v>
      </c>
      <c r="AO157">
        <v>19</v>
      </c>
      <c r="AP157">
        <v>1</v>
      </c>
      <c r="AQ157">
        <v>21</v>
      </c>
      <c r="AR157" s="12">
        <v>0</v>
      </c>
      <c r="AS157" s="13">
        <v>1.9868055555555557</v>
      </c>
      <c r="AT157" s="12">
        <v>0</v>
      </c>
      <c r="AU157" s="12">
        <v>0</v>
      </c>
      <c r="AV157" s="12">
        <v>0</v>
      </c>
      <c r="AW157" s="13">
        <v>1.9868055555555557</v>
      </c>
      <c r="AX157">
        <v>21</v>
      </c>
      <c r="AY157">
        <v>48</v>
      </c>
      <c r="AZ157" t="s">
        <v>99</v>
      </c>
    </row>
    <row r="158" spans="1:52" ht="12.5" customHeight="1">
      <c r="A158">
        <v>76</v>
      </c>
      <c r="B158" t="s">
        <v>57</v>
      </c>
      <c r="C158">
        <v>9543</v>
      </c>
      <c r="D158" t="s">
        <v>58</v>
      </c>
      <c r="E158">
        <v>3352070</v>
      </c>
      <c r="F158">
        <v>13352070</v>
      </c>
      <c r="G158" t="s">
        <v>59</v>
      </c>
      <c r="H158">
        <v>8</v>
      </c>
      <c r="I158" t="s">
        <v>60</v>
      </c>
      <c r="J158">
        <v>1</v>
      </c>
      <c r="K158" t="s">
        <v>61</v>
      </c>
      <c r="L158" t="s">
        <v>62</v>
      </c>
      <c r="M158" t="s">
        <v>786</v>
      </c>
      <c r="N158" t="s">
        <v>95</v>
      </c>
      <c r="O158" t="s">
        <v>65</v>
      </c>
      <c r="P158" t="s">
        <v>66</v>
      </c>
      <c r="Q158" t="s">
        <v>312</v>
      </c>
      <c r="R158" t="s">
        <v>313</v>
      </c>
      <c r="S158" t="s">
        <v>69</v>
      </c>
      <c r="T158" t="s">
        <v>314</v>
      </c>
      <c r="U158">
        <v>4</v>
      </c>
      <c r="V158" t="s">
        <v>99</v>
      </c>
      <c r="W158" t="s">
        <v>203</v>
      </c>
      <c r="X158" t="s">
        <v>204</v>
      </c>
      <c r="Y158" t="s">
        <v>315</v>
      </c>
      <c r="Z158">
        <v>1</v>
      </c>
      <c r="AA158" t="s">
        <v>316</v>
      </c>
      <c r="AB158">
        <v>57</v>
      </c>
      <c r="AC158" t="s">
        <v>76</v>
      </c>
      <c r="AD158">
        <v>76</v>
      </c>
      <c r="AE158" t="s">
        <v>77</v>
      </c>
      <c r="AF158">
        <v>497</v>
      </c>
      <c r="AG158" t="s">
        <v>331</v>
      </c>
      <c r="AH158">
        <v>0</v>
      </c>
      <c r="AI158" t="s">
        <v>1</v>
      </c>
      <c r="AJ158" t="s">
        <v>1</v>
      </c>
      <c r="AK158">
        <v>2135</v>
      </c>
      <c r="AL158" t="s">
        <v>105</v>
      </c>
      <c r="AM158">
        <v>1</v>
      </c>
      <c r="AN158">
        <v>6</v>
      </c>
      <c r="AO158">
        <v>8</v>
      </c>
      <c r="AP158">
        <v>2</v>
      </c>
      <c r="AQ158">
        <v>16</v>
      </c>
      <c r="AR158" s="12">
        <v>0</v>
      </c>
      <c r="AS158" s="13">
        <v>1.6666666666666665</v>
      </c>
      <c r="AT158" s="12">
        <v>0</v>
      </c>
      <c r="AU158" s="12">
        <v>0</v>
      </c>
      <c r="AV158" s="12">
        <v>0</v>
      </c>
      <c r="AW158" s="13">
        <v>1.6666666666666665</v>
      </c>
      <c r="AX158">
        <v>16</v>
      </c>
      <c r="AY158">
        <v>40</v>
      </c>
      <c r="AZ158" t="s">
        <v>99</v>
      </c>
    </row>
    <row r="159" spans="1:52" ht="12.5" customHeight="1">
      <c r="A159">
        <v>76</v>
      </c>
      <c r="B159" t="s">
        <v>57</v>
      </c>
      <c r="C159">
        <v>9543</v>
      </c>
      <c r="D159" t="s">
        <v>58</v>
      </c>
      <c r="E159">
        <v>3301921</v>
      </c>
      <c r="F159">
        <v>13301921</v>
      </c>
      <c r="G159" t="s">
        <v>59</v>
      </c>
      <c r="H159">
        <v>8</v>
      </c>
      <c r="I159" t="s">
        <v>60</v>
      </c>
      <c r="J159">
        <v>1</v>
      </c>
      <c r="K159" t="s">
        <v>61</v>
      </c>
      <c r="L159" t="s">
        <v>62</v>
      </c>
      <c r="M159" t="s">
        <v>725</v>
      </c>
      <c r="N159" t="s">
        <v>550</v>
      </c>
      <c r="O159" t="s">
        <v>65</v>
      </c>
      <c r="P159" t="s">
        <v>66</v>
      </c>
      <c r="Q159" t="s">
        <v>465</v>
      </c>
      <c r="R159" t="s">
        <v>787</v>
      </c>
      <c r="S159" t="s">
        <v>69</v>
      </c>
      <c r="T159" t="s">
        <v>788</v>
      </c>
      <c r="U159">
        <v>1</v>
      </c>
      <c r="V159" t="s">
        <v>87</v>
      </c>
      <c r="W159" t="s">
        <v>468</v>
      </c>
      <c r="X159" t="s">
        <v>469</v>
      </c>
      <c r="Y159" t="s">
        <v>470</v>
      </c>
      <c r="Z159">
        <v>2</v>
      </c>
      <c r="AA159" t="s">
        <v>471</v>
      </c>
      <c r="AB159">
        <v>57</v>
      </c>
      <c r="AC159" t="s">
        <v>76</v>
      </c>
      <c r="AD159">
        <v>66</v>
      </c>
      <c r="AE159" t="s">
        <v>789</v>
      </c>
      <c r="AF159">
        <v>1</v>
      </c>
      <c r="AG159" t="s">
        <v>790</v>
      </c>
      <c r="AH159">
        <v>0</v>
      </c>
      <c r="AI159" t="s">
        <v>1</v>
      </c>
      <c r="AJ159" t="s">
        <v>1</v>
      </c>
      <c r="AK159">
        <v>2135</v>
      </c>
      <c r="AL159" t="s">
        <v>105</v>
      </c>
      <c r="AM159">
        <v>1</v>
      </c>
      <c r="AN159">
        <v>2</v>
      </c>
      <c r="AO159">
        <v>5</v>
      </c>
      <c r="AP159">
        <v>0</v>
      </c>
      <c r="AQ159">
        <v>7</v>
      </c>
      <c r="AR159" s="12">
        <v>0.83333333334303461</v>
      </c>
      <c r="AS159" s="12">
        <v>0</v>
      </c>
      <c r="AT159" s="12">
        <v>0</v>
      </c>
      <c r="AU159" s="12">
        <v>0</v>
      </c>
      <c r="AV159" s="12">
        <v>0</v>
      </c>
      <c r="AW159" s="12">
        <v>0.83333333334303461</v>
      </c>
      <c r="AX159">
        <v>7</v>
      </c>
      <c r="AY159">
        <v>20</v>
      </c>
      <c r="AZ159" t="s">
        <v>99</v>
      </c>
    </row>
    <row r="160" spans="1:52" ht="12.5" customHeight="1">
      <c r="A160">
        <v>76</v>
      </c>
      <c r="B160" t="s">
        <v>57</v>
      </c>
      <c r="C160">
        <v>9543</v>
      </c>
      <c r="D160" t="s">
        <v>58</v>
      </c>
      <c r="E160">
        <v>3284905</v>
      </c>
      <c r="F160">
        <v>13284905</v>
      </c>
      <c r="G160" t="s">
        <v>59</v>
      </c>
      <c r="H160">
        <v>8</v>
      </c>
      <c r="I160" t="s">
        <v>60</v>
      </c>
      <c r="J160">
        <v>1</v>
      </c>
      <c r="K160" t="s">
        <v>61</v>
      </c>
      <c r="L160" t="s">
        <v>62</v>
      </c>
      <c r="M160" t="s">
        <v>791</v>
      </c>
      <c r="N160" t="s">
        <v>635</v>
      </c>
      <c r="O160" t="s">
        <v>65</v>
      </c>
      <c r="P160" t="s">
        <v>66</v>
      </c>
      <c r="Q160" t="s">
        <v>476</v>
      </c>
      <c r="R160" t="s">
        <v>313</v>
      </c>
      <c r="S160" t="s">
        <v>69</v>
      </c>
      <c r="T160" t="s">
        <v>314</v>
      </c>
      <c r="U160">
        <v>2</v>
      </c>
      <c r="V160" t="s">
        <v>71</v>
      </c>
      <c r="W160" t="s">
        <v>792</v>
      </c>
      <c r="X160" t="s">
        <v>793</v>
      </c>
      <c r="Y160" t="s">
        <v>794</v>
      </c>
      <c r="Z160">
        <v>1</v>
      </c>
      <c r="AA160" t="s">
        <v>795</v>
      </c>
      <c r="AB160">
        <v>57</v>
      </c>
      <c r="AC160" t="s">
        <v>76</v>
      </c>
      <c r="AD160">
        <v>76</v>
      </c>
      <c r="AE160" t="s">
        <v>77</v>
      </c>
      <c r="AF160">
        <v>828</v>
      </c>
      <c r="AG160" t="s">
        <v>317</v>
      </c>
      <c r="AH160">
        <v>0</v>
      </c>
      <c r="AI160" t="s">
        <v>1</v>
      </c>
      <c r="AJ160" t="s">
        <v>1</v>
      </c>
      <c r="AK160">
        <v>2135</v>
      </c>
      <c r="AL160" t="s">
        <v>105</v>
      </c>
      <c r="AM160">
        <v>1</v>
      </c>
      <c r="AN160">
        <v>1</v>
      </c>
      <c r="AO160">
        <v>21</v>
      </c>
      <c r="AP160">
        <v>0</v>
      </c>
      <c r="AQ160">
        <v>22</v>
      </c>
      <c r="AR160" s="12">
        <v>0</v>
      </c>
      <c r="AS160" s="13">
        <v>4.666666666666667</v>
      </c>
      <c r="AT160" s="12">
        <v>0</v>
      </c>
      <c r="AU160" s="12">
        <v>0</v>
      </c>
      <c r="AV160" s="12">
        <v>0</v>
      </c>
      <c r="AW160" s="13">
        <v>4.666666666666667</v>
      </c>
      <c r="AX160">
        <v>21</v>
      </c>
      <c r="AY160">
        <v>120</v>
      </c>
      <c r="AZ160" t="s">
        <v>80</v>
      </c>
    </row>
    <row r="161" spans="1:52" ht="12.5" customHeight="1">
      <c r="A161">
        <v>76</v>
      </c>
      <c r="B161" t="s">
        <v>57</v>
      </c>
      <c r="C161">
        <v>9543</v>
      </c>
      <c r="D161" t="s">
        <v>58</v>
      </c>
      <c r="E161">
        <v>3242328</v>
      </c>
      <c r="F161">
        <v>13242328</v>
      </c>
      <c r="G161" t="s">
        <v>59</v>
      </c>
      <c r="H161">
        <v>8</v>
      </c>
      <c r="I161" t="s">
        <v>60</v>
      </c>
      <c r="J161">
        <v>1</v>
      </c>
      <c r="K161" t="s">
        <v>61</v>
      </c>
      <c r="L161" t="s">
        <v>62</v>
      </c>
      <c r="M161" t="s">
        <v>723</v>
      </c>
      <c r="N161" t="s">
        <v>260</v>
      </c>
      <c r="O161" t="s">
        <v>65</v>
      </c>
      <c r="P161" t="s">
        <v>66</v>
      </c>
      <c r="Q161" t="s">
        <v>796</v>
      </c>
      <c r="R161" t="s">
        <v>797</v>
      </c>
      <c r="S161" t="s">
        <v>69</v>
      </c>
      <c r="T161" t="s">
        <v>798</v>
      </c>
      <c r="U161">
        <v>2</v>
      </c>
      <c r="V161" t="s">
        <v>71</v>
      </c>
      <c r="W161" t="s">
        <v>792</v>
      </c>
      <c r="X161" t="s">
        <v>793</v>
      </c>
      <c r="Y161" t="s">
        <v>794</v>
      </c>
      <c r="Z161">
        <v>1</v>
      </c>
      <c r="AA161" t="s">
        <v>795</v>
      </c>
      <c r="AB161">
        <v>57</v>
      </c>
      <c r="AC161" t="s">
        <v>76</v>
      </c>
      <c r="AD161">
        <v>76</v>
      </c>
      <c r="AE161" t="s">
        <v>77</v>
      </c>
      <c r="AF161">
        <v>400</v>
      </c>
      <c r="AG161" t="s">
        <v>266</v>
      </c>
      <c r="AH161">
        <v>0</v>
      </c>
      <c r="AI161" t="s">
        <v>1</v>
      </c>
      <c r="AJ161" t="s">
        <v>1</v>
      </c>
      <c r="AK161">
        <v>2135</v>
      </c>
      <c r="AL161" t="s">
        <v>105</v>
      </c>
      <c r="AM161">
        <v>1</v>
      </c>
      <c r="AN161">
        <v>3</v>
      </c>
      <c r="AO161">
        <v>22</v>
      </c>
      <c r="AP161">
        <v>0</v>
      </c>
      <c r="AQ161">
        <v>25</v>
      </c>
      <c r="AR161" s="12">
        <v>0</v>
      </c>
      <c r="AS161" s="13">
        <v>4.989583333333333</v>
      </c>
      <c r="AT161" s="12">
        <v>0</v>
      </c>
      <c r="AU161" s="12">
        <v>0</v>
      </c>
      <c r="AV161" s="12">
        <v>0</v>
      </c>
      <c r="AW161" s="13">
        <v>4.989583333333333</v>
      </c>
      <c r="AX161">
        <v>25</v>
      </c>
      <c r="AY161">
        <v>120</v>
      </c>
      <c r="AZ161" t="s">
        <v>80</v>
      </c>
    </row>
    <row r="162" spans="1:52" ht="12.5" customHeight="1">
      <c r="A162">
        <v>76</v>
      </c>
      <c r="B162" t="s">
        <v>57</v>
      </c>
      <c r="C162">
        <v>9543</v>
      </c>
      <c r="D162" t="s">
        <v>58</v>
      </c>
      <c r="E162">
        <v>3284940</v>
      </c>
      <c r="F162">
        <v>13284940</v>
      </c>
      <c r="G162" t="s">
        <v>59</v>
      </c>
      <c r="H162">
        <v>8</v>
      </c>
      <c r="I162" t="s">
        <v>60</v>
      </c>
      <c r="J162">
        <v>1</v>
      </c>
      <c r="K162" t="s">
        <v>61</v>
      </c>
      <c r="L162" t="s">
        <v>62</v>
      </c>
      <c r="M162" t="s">
        <v>298</v>
      </c>
      <c r="N162" t="s">
        <v>416</v>
      </c>
      <c r="O162" t="s">
        <v>65</v>
      </c>
      <c r="P162" t="s">
        <v>66</v>
      </c>
      <c r="Q162" t="s">
        <v>343</v>
      </c>
      <c r="R162" t="s">
        <v>313</v>
      </c>
      <c r="S162" t="s">
        <v>69</v>
      </c>
      <c r="T162" t="s">
        <v>314</v>
      </c>
      <c r="U162">
        <v>2</v>
      </c>
      <c r="V162" t="s">
        <v>71</v>
      </c>
      <c r="W162" t="s">
        <v>526</v>
      </c>
      <c r="X162" t="s">
        <v>527</v>
      </c>
      <c r="Y162" t="s">
        <v>799</v>
      </c>
      <c r="Z162">
        <v>1</v>
      </c>
      <c r="AA162" t="s">
        <v>800</v>
      </c>
      <c r="AB162">
        <v>57</v>
      </c>
      <c r="AC162" t="s">
        <v>76</v>
      </c>
      <c r="AD162">
        <v>76</v>
      </c>
      <c r="AE162" t="s">
        <v>77</v>
      </c>
      <c r="AF162">
        <v>828</v>
      </c>
      <c r="AG162" t="s">
        <v>317</v>
      </c>
      <c r="AH162">
        <v>0</v>
      </c>
      <c r="AI162" t="s">
        <v>1</v>
      </c>
      <c r="AJ162" t="s">
        <v>1</v>
      </c>
      <c r="AK162">
        <v>2135</v>
      </c>
      <c r="AL162" t="s">
        <v>105</v>
      </c>
      <c r="AM162">
        <v>1</v>
      </c>
      <c r="AN162">
        <v>16</v>
      </c>
      <c r="AO162">
        <v>6</v>
      </c>
      <c r="AP162">
        <v>0</v>
      </c>
      <c r="AQ162">
        <v>22</v>
      </c>
      <c r="AR162" s="12">
        <v>0</v>
      </c>
      <c r="AS162" s="13">
        <v>2</v>
      </c>
      <c r="AT162" s="12">
        <v>0</v>
      </c>
      <c r="AU162" s="12">
        <v>0</v>
      </c>
      <c r="AV162" s="12">
        <v>0</v>
      </c>
      <c r="AW162" s="13">
        <v>2</v>
      </c>
      <c r="AX162">
        <v>20</v>
      </c>
      <c r="AY162">
        <v>48</v>
      </c>
      <c r="AZ162" t="s">
        <v>117</v>
      </c>
    </row>
    <row r="163" spans="1:52" ht="12.5" customHeight="1">
      <c r="A163">
        <v>76</v>
      </c>
      <c r="B163" t="s">
        <v>57</v>
      </c>
      <c r="C163">
        <v>9543</v>
      </c>
      <c r="D163" t="s">
        <v>58</v>
      </c>
      <c r="E163">
        <v>3255068</v>
      </c>
      <c r="F163">
        <v>13255068</v>
      </c>
      <c r="G163" t="s">
        <v>59</v>
      </c>
      <c r="H163">
        <v>8</v>
      </c>
      <c r="I163" t="s">
        <v>60</v>
      </c>
      <c r="J163">
        <v>1</v>
      </c>
      <c r="K163" t="s">
        <v>61</v>
      </c>
      <c r="L163" t="s">
        <v>62</v>
      </c>
      <c r="M163" t="s">
        <v>458</v>
      </c>
      <c r="N163" t="s">
        <v>224</v>
      </c>
      <c r="O163" t="s">
        <v>65</v>
      </c>
      <c r="P163" t="s">
        <v>66</v>
      </c>
      <c r="Q163" t="s">
        <v>575</v>
      </c>
      <c r="R163" t="s">
        <v>172</v>
      </c>
      <c r="S163" t="s">
        <v>69</v>
      </c>
      <c r="T163" t="s">
        <v>173</v>
      </c>
      <c r="U163">
        <v>1</v>
      </c>
      <c r="V163" t="s">
        <v>87</v>
      </c>
      <c r="W163" t="s">
        <v>280</v>
      </c>
      <c r="X163" t="s">
        <v>281</v>
      </c>
      <c r="Y163" t="s">
        <v>801</v>
      </c>
      <c r="Z163">
        <v>1</v>
      </c>
      <c r="AA163" t="s">
        <v>802</v>
      </c>
      <c r="AB163">
        <v>57</v>
      </c>
      <c r="AC163" t="s">
        <v>76</v>
      </c>
      <c r="AD163">
        <v>76</v>
      </c>
      <c r="AE163" t="s">
        <v>77</v>
      </c>
      <c r="AF163">
        <v>147</v>
      </c>
      <c r="AG163" t="s">
        <v>104</v>
      </c>
      <c r="AH163">
        <v>0</v>
      </c>
      <c r="AI163" t="s">
        <v>1</v>
      </c>
      <c r="AJ163" t="s">
        <v>1</v>
      </c>
      <c r="AK163">
        <v>2135</v>
      </c>
      <c r="AL163" t="s">
        <v>105</v>
      </c>
      <c r="AM163">
        <v>1</v>
      </c>
      <c r="AN163">
        <v>27</v>
      </c>
      <c r="AO163">
        <v>3</v>
      </c>
      <c r="AP163">
        <v>0</v>
      </c>
      <c r="AQ163">
        <v>30</v>
      </c>
      <c r="AR163" s="12">
        <v>0</v>
      </c>
      <c r="AS163" s="13">
        <v>1.6666666666666665</v>
      </c>
      <c r="AT163" s="12">
        <v>0</v>
      </c>
      <c r="AU163" s="12">
        <v>0</v>
      </c>
      <c r="AV163" s="12">
        <v>0</v>
      </c>
      <c r="AW163" s="13">
        <v>1.6666666666666665</v>
      </c>
      <c r="AX163">
        <v>30</v>
      </c>
      <c r="AY163">
        <v>40</v>
      </c>
      <c r="AZ163" t="s">
        <v>236</v>
      </c>
    </row>
    <row r="164" spans="1:52" ht="12.5" customHeight="1">
      <c r="A164">
        <v>76</v>
      </c>
      <c r="B164" t="s">
        <v>57</v>
      </c>
      <c r="C164">
        <v>9543</v>
      </c>
      <c r="D164" t="s">
        <v>58</v>
      </c>
      <c r="E164">
        <v>3243800</v>
      </c>
      <c r="F164">
        <v>13243800</v>
      </c>
      <c r="G164" t="s">
        <v>59</v>
      </c>
      <c r="H164">
        <v>8</v>
      </c>
      <c r="I164" t="s">
        <v>60</v>
      </c>
      <c r="J164">
        <v>1</v>
      </c>
      <c r="K164" t="s">
        <v>61</v>
      </c>
      <c r="L164" t="s">
        <v>62</v>
      </c>
      <c r="M164" t="s">
        <v>403</v>
      </c>
      <c r="N164" t="s">
        <v>726</v>
      </c>
      <c r="O164" t="s">
        <v>65</v>
      </c>
      <c r="P164" t="s">
        <v>66</v>
      </c>
      <c r="Q164" t="s">
        <v>293</v>
      </c>
      <c r="R164" t="s">
        <v>803</v>
      </c>
      <c r="S164" t="s">
        <v>69</v>
      </c>
      <c r="T164" t="s">
        <v>804</v>
      </c>
      <c r="U164">
        <v>1</v>
      </c>
      <c r="V164" t="s">
        <v>87</v>
      </c>
      <c r="W164" t="s">
        <v>805</v>
      </c>
      <c r="X164" t="s">
        <v>806</v>
      </c>
      <c r="Y164" t="s">
        <v>807</v>
      </c>
      <c r="Z164">
        <v>1</v>
      </c>
      <c r="AA164" t="s">
        <v>808</v>
      </c>
      <c r="AB164">
        <v>57</v>
      </c>
      <c r="AC164" t="s">
        <v>76</v>
      </c>
      <c r="AD164">
        <v>76</v>
      </c>
      <c r="AE164" t="s">
        <v>77</v>
      </c>
      <c r="AF164">
        <v>497</v>
      </c>
      <c r="AG164" t="s">
        <v>331</v>
      </c>
      <c r="AH164">
        <v>0</v>
      </c>
      <c r="AI164" t="s">
        <v>1</v>
      </c>
      <c r="AJ164" t="s">
        <v>1</v>
      </c>
      <c r="AK164">
        <v>2375</v>
      </c>
      <c r="AL164" t="s">
        <v>79</v>
      </c>
      <c r="AM164">
        <v>1</v>
      </c>
      <c r="AN164">
        <v>4</v>
      </c>
      <c r="AO164">
        <v>11</v>
      </c>
      <c r="AP164">
        <v>0</v>
      </c>
      <c r="AQ164">
        <v>15</v>
      </c>
      <c r="AR164" s="12">
        <v>0</v>
      </c>
      <c r="AS164" s="13">
        <v>3.3055555555555554</v>
      </c>
      <c r="AT164" s="12">
        <v>0</v>
      </c>
      <c r="AU164" s="12">
        <v>0</v>
      </c>
      <c r="AV164" s="12">
        <v>0</v>
      </c>
      <c r="AW164" s="13">
        <v>3.3055555555555554</v>
      </c>
      <c r="AX164">
        <v>12</v>
      </c>
      <c r="AY164">
        <v>80</v>
      </c>
      <c r="AZ164" t="s">
        <v>236</v>
      </c>
    </row>
    <row r="165" spans="1:52" ht="12.5" customHeight="1">
      <c r="A165">
        <v>76</v>
      </c>
      <c r="B165" t="s">
        <v>57</v>
      </c>
      <c r="C165">
        <v>9543</v>
      </c>
      <c r="D165" t="s">
        <v>58</v>
      </c>
      <c r="E165">
        <v>3323853</v>
      </c>
      <c r="F165">
        <v>13323853</v>
      </c>
      <c r="G165" t="s">
        <v>59</v>
      </c>
      <c r="H165">
        <v>8</v>
      </c>
      <c r="I165" t="s">
        <v>60</v>
      </c>
      <c r="J165">
        <v>1</v>
      </c>
      <c r="K165" t="s">
        <v>61</v>
      </c>
      <c r="L165" t="s">
        <v>62</v>
      </c>
      <c r="M165" t="s">
        <v>729</v>
      </c>
      <c r="N165" t="s">
        <v>809</v>
      </c>
      <c r="O165" t="s">
        <v>65</v>
      </c>
      <c r="P165" t="s">
        <v>66</v>
      </c>
      <c r="Q165" t="s">
        <v>393</v>
      </c>
      <c r="R165" t="s">
        <v>172</v>
      </c>
      <c r="S165" t="s">
        <v>69</v>
      </c>
      <c r="T165" t="s">
        <v>173</v>
      </c>
      <c r="U165">
        <v>6</v>
      </c>
      <c r="V165" t="s">
        <v>202</v>
      </c>
      <c r="W165" t="s">
        <v>606</v>
      </c>
      <c r="X165" t="s">
        <v>607</v>
      </c>
      <c r="Y165" t="s">
        <v>810</v>
      </c>
      <c r="Z165">
        <v>1</v>
      </c>
      <c r="AA165" t="s">
        <v>811</v>
      </c>
      <c r="AB165">
        <v>57</v>
      </c>
      <c r="AC165" t="s">
        <v>76</v>
      </c>
      <c r="AD165">
        <v>76</v>
      </c>
      <c r="AE165" t="s">
        <v>77</v>
      </c>
      <c r="AF165">
        <v>147</v>
      </c>
      <c r="AG165" t="s">
        <v>104</v>
      </c>
      <c r="AH165">
        <v>0</v>
      </c>
      <c r="AI165" t="s">
        <v>1</v>
      </c>
      <c r="AJ165" t="s">
        <v>1</v>
      </c>
      <c r="AK165">
        <v>1013</v>
      </c>
      <c r="AL165" t="s">
        <v>610</v>
      </c>
      <c r="AM165">
        <v>1</v>
      </c>
      <c r="AN165">
        <v>10</v>
      </c>
      <c r="AO165">
        <v>23</v>
      </c>
      <c r="AP165">
        <v>4</v>
      </c>
      <c r="AQ165">
        <v>37</v>
      </c>
      <c r="AR165" s="12">
        <v>0</v>
      </c>
      <c r="AS165" s="13">
        <v>1.6597222222222223</v>
      </c>
      <c r="AT165" s="12">
        <v>0</v>
      </c>
      <c r="AU165" s="12">
        <v>0</v>
      </c>
      <c r="AV165" s="12">
        <v>0</v>
      </c>
      <c r="AW165" s="13">
        <v>1.6597222222222223</v>
      </c>
      <c r="AX165">
        <v>33</v>
      </c>
      <c r="AY165">
        <v>48</v>
      </c>
      <c r="AZ165" t="s">
        <v>99</v>
      </c>
    </row>
    <row r="166" spans="1:52" ht="12.5" customHeight="1">
      <c r="A166">
        <v>76</v>
      </c>
      <c r="B166" t="s">
        <v>57</v>
      </c>
      <c r="C166">
        <v>9543</v>
      </c>
      <c r="D166" t="s">
        <v>58</v>
      </c>
      <c r="E166">
        <v>3150650</v>
      </c>
      <c r="F166">
        <v>13150650</v>
      </c>
      <c r="G166" t="s">
        <v>59</v>
      </c>
      <c r="H166">
        <v>8</v>
      </c>
      <c r="I166" t="s">
        <v>60</v>
      </c>
      <c r="J166">
        <v>1</v>
      </c>
      <c r="K166" t="s">
        <v>61</v>
      </c>
      <c r="L166" t="s">
        <v>62</v>
      </c>
      <c r="M166" t="s">
        <v>483</v>
      </c>
      <c r="N166" t="s">
        <v>812</v>
      </c>
      <c r="O166" t="s">
        <v>65</v>
      </c>
      <c r="P166" t="s">
        <v>66</v>
      </c>
      <c r="Q166" t="s">
        <v>120</v>
      </c>
      <c r="R166" t="s">
        <v>674</v>
      </c>
      <c r="S166" t="s">
        <v>69</v>
      </c>
      <c r="T166" t="s">
        <v>675</v>
      </c>
      <c r="U166">
        <v>1</v>
      </c>
      <c r="V166" t="s">
        <v>87</v>
      </c>
      <c r="W166" t="s">
        <v>123</v>
      </c>
      <c r="X166" t="s">
        <v>124</v>
      </c>
      <c r="Y166" t="s">
        <v>125</v>
      </c>
      <c r="Z166">
        <v>2</v>
      </c>
      <c r="AA166" t="s">
        <v>126</v>
      </c>
      <c r="AB166">
        <v>57</v>
      </c>
      <c r="AC166" t="s">
        <v>76</v>
      </c>
      <c r="AD166">
        <v>76</v>
      </c>
      <c r="AE166" t="s">
        <v>77</v>
      </c>
      <c r="AF166">
        <v>54</v>
      </c>
      <c r="AG166" t="s">
        <v>78</v>
      </c>
      <c r="AH166">
        <v>0</v>
      </c>
      <c r="AI166" t="s">
        <v>1</v>
      </c>
      <c r="AJ166" t="s">
        <v>1</v>
      </c>
      <c r="AK166">
        <v>2375</v>
      </c>
      <c r="AL166" t="s">
        <v>79</v>
      </c>
      <c r="AM166">
        <v>1</v>
      </c>
      <c r="AN166">
        <v>8</v>
      </c>
      <c r="AO166">
        <v>12</v>
      </c>
      <c r="AP166">
        <v>0</v>
      </c>
      <c r="AQ166">
        <v>20</v>
      </c>
      <c r="AR166" s="12">
        <v>0</v>
      </c>
      <c r="AS166" s="13">
        <v>1.9833333333333334</v>
      </c>
      <c r="AT166" s="12">
        <v>0</v>
      </c>
      <c r="AU166" s="12">
        <v>0</v>
      </c>
      <c r="AV166" s="12">
        <v>0</v>
      </c>
      <c r="AW166" s="13">
        <v>1.9833333333333334</v>
      </c>
      <c r="AX166">
        <v>20</v>
      </c>
      <c r="AY166">
        <v>48</v>
      </c>
      <c r="AZ166" t="s">
        <v>99</v>
      </c>
    </row>
    <row r="167" spans="1:52" ht="12.5" customHeight="1">
      <c r="A167">
        <v>76</v>
      </c>
      <c r="B167" t="s">
        <v>57</v>
      </c>
      <c r="C167">
        <v>9543</v>
      </c>
      <c r="D167" t="s">
        <v>58</v>
      </c>
      <c r="E167">
        <v>3278577</v>
      </c>
      <c r="F167">
        <v>13278577</v>
      </c>
      <c r="G167" t="s">
        <v>59</v>
      </c>
      <c r="H167">
        <v>8</v>
      </c>
      <c r="I167" t="s">
        <v>60</v>
      </c>
      <c r="J167">
        <v>1</v>
      </c>
      <c r="K167" t="s">
        <v>61</v>
      </c>
      <c r="L167" t="s">
        <v>62</v>
      </c>
      <c r="M167" t="s">
        <v>813</v>
      </c>
      <c r="N167" t="s">
        <v>472</v>
      </c>
      <c r="O167" t="s">
        <v>65</v>
      </c>
      <c r="P167" t="s">
        <v>66</v>
      </c>
      <c r="Q167" t="s">
        <v>183</v>
      </c>
      <c r="R167" t="s">
        <v>814</v>
      </c>
      <c r="S167" t="s">
        <v>69</v>
      </c>
      <c r="T167" t="s">
        <v>815</v>
      </c>
      <c r="U167">
        <v>4</v>
      </c>
      <c r="V167" t="s">
        <v>99</v>
      </c>
      <c r="W167" t="s">
        <v>186</v>
      </c>
      <c r="X167" t="s">
        <v>187</v>
      </c>
      <c r="Y167" t="s">
        <v>188</v>
      </c>
      <c r="Z167">
        <v>1</v>
      </c>
      <c r="AA167" t="s">
        <v>189</v>
      </c>
      <c r="AB167">
        <v>57</v>
      </c>
      <c r="AC167" t="s">
        <v>76</v>
      </c>
      <c r="AD167">
        <v>76</v>
      </c>
      <c r="AE167" t="s">
        <v>77</v>
      </c>
      <c r="AF167">
        <v>497</v>
      </c>
      <c r="AG167" t="s">
        <v>331</v>
      </c>
      <c r="AH167">
        <v>0</v>
      </c>
      <c r="AI167" t="s">
        <v>1</v>
      </c>
      <c r="AJ167" t="s">
        <v>1</v>
      </c>
      <c r="AK167">
        <v>2375</v>
      </c>
      <c r="AL167" t="s">
        <v>79</v>
      </c>
      <c r="AM167">
        <v>1</v>
      </c>
      <c r="AN167">
        <v>7</v>
      </c>
      <c r="AO167">
        <v>10</v>
      </c>
      <c r="AP167">
        <v>0</v>
      </c>
      <c r="AQ167">
        <v>17</v>
      </c>
      <c r="AR167" s="12">
        <v>0</v>
      </c>
      <c r="AS167" s="13">
        <v>2</v>
      </c>
      <c r="AT167" s="12">
        <v>0</v>
      </c>
      <c r="AU167" s="12">
        <v>0</v>
      </c>
      <c r="AV167" s="12">
        <v>0</v>
      </c>
      <c r="AW167" s="13">
        <v>2</v>
      </c>
      <c r="AX167">
        <v>17</v>
      </c>
      <c r="AY167">
        <v>48</v>
      </c>
      <c r="AZ167" t="s">
        <v>1</v>
      </c>
    </row>
    <row r="168" spans="1:52" ht="12.5" customHeight="1">
      <c r="A168">
        <v>76</v>
      </c>
      <c r="B168" t="s">
        <v>57</v>
      </c>
      <c r="C168">
        <v>9543</v>
      </c>
      <c r="D168" t="s">
        <v>58</v>
      </c>
      <c r="E168">
        <v>3344865</v>
      </c>
      <c r="F168">
        <v>13344865</v>
      </c>
      <c r="G168" t="s">
        <v>81</v>
      </c>
      <c r="H168">
        <v>8</v>
      </c>
      <c r="I168" t="s">
        <v>60</v>
      </c>
      <c r="J168">
        <v>1</v>
      </c>
      <c r="K168" t="s">
        <v>61</v>
      </c>
      <c r="L168" t="s">
        <v>62</v>
      </c>
      <c r="M168" t="s">
        <v>816</v>
      </c>
      <c r="N168" t="s">
        <v>817</v>
      </c>
      <c r="O168" t="s">
        <v>65</v>
      </c>
      <c r="P168" t="s">
        <v>66</v>
      </c>
      <c r="Q168" t="s">
        <v>254</v>
      </c>
      <c r="R168" t="s">
        <v>156</v>
      </c>
      <c r="S168" t="s">
        <v>69</v>
      </c>
      <c r="T168" t="s">
        <v>157</v>
      </c>
      <c r="U168">
        <v>3</v>
      </c>
      <c r="V168" t="s">
        <v>149</v>
      </c>
      <c r="W168" t="s">
        <v>818</v>
      </c>
      <c r="X168" t="s">
        <v>819</v>
      </c>
      <c r="Y168" t="s">
        <v>820</v>
      </c>
      <c r="Z168">
        <v>1</v>
      </c>
      <c r="AA168" t="s">
        <v>821</v>
      </c>
      <c r="AB168">
        <v>57</v>
      </c>
      <c r="AC168" t="s">
        <v>76</v>
      </c>
      <c r="AD168">
        <v>76</v>
      </c>
      <c r="AE168" t="s">
        <v>77</v>
      </c>
      <c r="AF168">
        <v>20</v>
      </c>
      <c r="AG168" t="s">
        <v>158</v>
      </c>
      <c r="AH168">
        <v>0</v>
      </c>
      <c r="AI168" t="s">
        <v>1</v>
      </c>
      <c r="AJ168" t="s">
        <v>1</v>
      </c>
      <c r="AK168">
        <v>2375</v>
      </c>
      <c r="AL168" t="s">
        <v>79</v>
      </c>
      <c r="AM168">
        <v>1</v>
      </c>
      <c r="AN168">
        <v>8</v>
      </c>
      <c r="AO168">
        <v>7</v>
      </c>
      <c r="AP168">
        <v>0</v>
      </c>
      <c r="AQ168">
        <v>15</v>
      </c>
      <c r="AR168" s="12">
        <v>0</v>
      </c>
      <c r="AS168" s="13">
        <v>4.75</v>
      </c>
      <c r="AT168" s="12">
        <v>0</v>
      </c>
      <c r="AU168" s="12">
        <v>0</v>
      </c>
      <c r="AV168" s="12">
        <v>0</v>
      </c>
      <c r="AW168" s="13">
        <v>4.75</v>
      </c>
      <c r="AX168">
        <v>15</v>
      </c>
      <c r="AY168">
        <v>144</v>
      </c>
      <c r="AZ168" t="s">
        <v>149</v>
      </c>
    </row>
    <row r="169" spans="1:52" ht="12.5" customHeight="1">
      <c r="A169">
        <v>76</v>
      </c>
      <c r="B169" t="s">
        <v>57</v>
      </c>
      <c r="C169">
        <v>9543</v>
      </c>
      <c r="D169" t="s">
        <v>58</v>
      </c>
      <c r="E169">
        <v>3334261</v>
      </c>
      <c r="F169">
        <v>13334261</v>
      </c>
      <c r="G169" t="s">
        <v>59</v>
      </c>
      <c r="H169">
        <v>8</v>
      </c>
      <c r="I169" t="s">
        <v>60</v>
      </c>
      <c r="J169">
        <v>1</v>
      </c>
      <c r="K169" t="s">
        <v>61</v>
      </c>
      <c r="L169" t="s">
        <v>62</v>
      </c>
      <c r="M169" t="s">
        <v>822</v>
      </c>
      <c r="N169" t="s">
        <v>278</v>
      </c>
      <c r="O169" t="s">
        <v>65</v>
      </c>
      <c r="P169" t="s">
        <v>66</v>
      </c>
      <c r="Q169" t="s">
        <v>120</v>
      </c>
      <c r="R169" t="s">
        <v>823</v>
      </c>
      <c r="S169" t="s">
        <v>69</v>
      </c>
      <c r="T169" t="s">
        <v>824</v>
      </c>
      <c r="U169">
        <v>1</v>
      </c>
      <c r="V169" t="s">
        <v>87</v>
      </c>
      <c r="W169" t="s">
        <v>123</v>
      </c>
      <c r="X169" t="s">
        <v>124</v>
      </c>
      <c r="Y169" t="s">
        <v>125</v>
      </c>
      <c r="Z169">
        <v>2</v>
      </c>
      <c r="AA169" t="s">
        <v>126</v>
      </c>
      <c r="AB169">
        <v>57</v>
      </c>
      <c r="AC169" t="s">
        <v>76</v>
      </c>
      <c r="AD169">
        <v>76</v>
      </c>
      <c r="AE169" t="s">
        <v>77</v>
      </c>
      <c r="AF169">
        <v>147</v>
      </c>
      <c r="AG169" t="s">
        <v>104</v>
      </c>
      <c r="AH169">
        <v>0</v>
      </c>
      <c r="AI169" t="s">
        <v>1</v>
      </c>
      <c r="AJ169" t="s">
        <v>1</v>
      </c>
      <c r="AK169">
        <v>2375</v>
      </c>
      <c r="AL169" t="s">
        <v>79</v>
      </c>
      <c r="AM169">
        <v>1</v>
      </c>
      <c r="AN169">
        <v>6</v>
      </c>
      <c r="AO169">
        <v>7</v>
      </c>
      <c r="AP169">
        <v>3</v>
      </c>
      <c r="AQ169">
        <v>16</v>
      </c>
      <c r="AR169" s="12">
        <v>0</v>
      </c>
      <c r="AS169" s="13">
        <v>1.9958333333333333</v>
      </c>
      <c r="AT169" s="12">
        <v>0</v>
      </c>
      <c r="AU169" s="12">
        <v>0</v>
      </c>
      <c r="AV169" s="12">
        <v>0</v>
      </c>
      <c r="AW169" s="13">
        <v>1.9958333333333333</v>
      </c>
      <c r="AX169">
        <v>16</v>
      </c>
      <c r="AY169">
        <v>48</v>
      </c>
      <c r="AZ169" t="s">
        <v>99</v>
      </c>
    </row>
    <row r="170" spans="1:52" ht="12.5" customHeight="1">
      <c r="A170">
        <v>76</v>
      </c>
      <c r="B170" t="s">
        <v>57</v>
      </c>
      <c r="C170">
        <v>9543</v>
      </c>
      <c r="D170" t="s">
        <v>58</v>
      </c>
      <c r="E170">
        <v>3202287</v>
      </c>
      <c r="F170">
        <v>13202287</v>
      </c>
      <c r="G170" t="s">
        <v>59</v>
      </c>
      <c r="H170">
        <v>8</v>
      </c>
      <c r="I170" t="s">
        <v>60</v>
      </c>
      <c r="J170">
        <v>1</v>
      </c>
      <c r="K170" t="s">
        <v>61</v>
      </c>
      <c r="L170" t="s">
        <v>62</v>
      </c>
      <c r="M170" t="s">
        <v>684</v>
      </c>
      <c r="N170" t="s">
        <v>714</v>
      </c>
      <c r="O170" t="s">
        <v>65</v>
      </c>
      <c r="P170" t="s">
        <v>66</v>
      </c>
      <c r="Q170" t="s">
        <v>108</v>
      </c>
      <c r="R170" t="s">
        <v>121</v>
      </c>
      <c r="S170" t="s">
        <v>69</v>
      </c>
      <c r="T170" t="s">
        <v>122</v>
      </c>
      <c r="U170">
        <v>4</v>
      </c>
      <c r="V170" t="s">
        <v>99</v>
      </c>
      <c r="W170" t="s">
        <v>100</v>
      </c>
      <c r="X170" t="s">
        <v>101</v>
      </c>
      <c r="Y170" t="s">
        <v>102</v>
      </c>
      <c r="Z170">
        <v>1</v>
      </c>
      <c r="AA170" t="s">
        <v>103</v>
      </c>
      <c r="AB170">
        <v>57</v>
      </c>
      <c r="AC170" t="s">
        <v>76</v>
      </c>
      <c r="AD170">
        <v>76</v>
      </c>
      <c r="AE170" t="s">
        <v>77</v>
      </c>
      <c r="AF170">
        <v>895</v>
      </c>
      <c r="AG170" t="s">
        <v>127</v>
      </c>
      <c r="AH170">
        <v>0</v>
      </c>
      <c r="AI170" t="s">
        <v>1</v>
      </c>
      <c r="AJ170" t="s">
        <v>1</v>
      </c>
      <c r="AK170">
        <v>2377</v>
      </c>
      <c r="AL170" t="s">
        <v>93</v>
      </c>
      <c r="AM170">
        <v>1</v>
      </c>
      <c r="AN170">
        <v>8</v>
      </c>
      <c r="AO170">
        <v>14</v>
      </c>
      <c r="AP170">
        <v>0</v>
      </c>
      <c r="AQ170">
        <v>22</v>
      </c>
      <c r="AR170" s="12">
        <v>0</v>
      </c>
      <c r="AS170" s="13">
        <v>3.9916666666666667</v>
      </c>
      <c r="AT170" s="12">
        <v>0</v>
      </c>
      <c r="AU170" s="12">
        <v>0</v>
      </c>
      <c r="AV170" s="12">
        <v>0</v>
      </c>
      <c r="AW170" s="13">
        <v>3.9916666666666667</v>
      </c>
      <c r="AX170">
        <v>22</v>
      </c>
      <c r="AY170">
        <v>96</v>
      </c>
      <c r="AZ170" t="s">
        <v>99</v>
      </c>
    </row>
    <row r="171" spans="1:52" ht="12.5" customHeight="1">
      <c r="A171">
        <v>76</v>
      </c>
      <c r="B171" t="s">
        <v>57</v>
      </c>
      <c r="C171">
        <v>9543</v>
      </c>
      <c r="D171" t="s">
        <v>58</v>
      </c>
      <c r="E171">
        <v>3322771</v>
      </c>
      <c r="F171">
        <v>13322771</v>
      </c>
      <c r="G171" t="s">
        <v>59</v>
      </c>
      <c r="H171">
        <v>8</v>
      </c>
      <c r="I171" t="s">
        <v>60</v>
      </c>
      <c r="J171">
        <v>1</v>
      </c>
      <c r="K171" t="s">
        <v>61</v>
      </c>
      <c r="L171" t="s">
        <v>62</v>
      </c>
      <c r="M171" t="s">
        <v>635</v>
      </c>
      <c r="N171" t="s">
        <v>342</v>
      </c>
      <c r="O171" t="s">
        <v>65</v>
      </c>
      <c r="P171" t="s">
        <v>66</v>
      </c>
      <c r="Q171" t="s">
        <v>465</v>
      </c>
      <c r="R171" t="s">
        <v>172</v>
      </c>
      <c r="S171" t="s">
        <v>69</v>
      </c>
      <c r="T171" t="s">
        <v>173</v>
      </c>
      <c r="U171">
        <v>6</v>
      </c>
      <c r="V171" t="s">
        <v>202</v>
      </c>
      <c r="W171" t="s">
        <v>825</v>
      </c>
      <c r="X171" t="s">
        <v>826</v>
      </c>
      <c r="Y171" t="s">
        <v>827</v>
      </c>
      <c r="Z171">
        <v>1</v>
      </c>
      <c r="AA171" t="s">
        <v>828</v>
      </c>
      <c r="AB171">
        <v>57</v>
      </c>
      <c r="AC171" t="s">
        <v>76</v>
      </c>
      <c r="AD171">
        <v>66</v>
      </c>
      <c r="AE171" t="s">
        <v>789</v>
      </c>
      <c r="AF171">
        <v>1</v>
      </c>
      <c r="AG171" t="s">
        <v>790</v>
      </c>
      <c r="AH171">
        <v>0</v>
      </c>
      <c r="AI171" t="s">
        <v>1</v>
      </c>
      <c r="AJ171" t="s">
        <v>1</v>
      </c>
      <c r="AK171">
        <v>2135</v>
      </c>
      <c r="AL171" t="s">
        <v>105</v>
      </c>
      <c r="AM171">
        <v>1</v>
      </c>
      <c r="AN171">
        <v>5</v>
      </c>
      <c r="AO171">
        <v>10</v>
      </c>
      <c r="AP171">
        <v>1</v>
      </c>
      <c r="AQ171">
        <v>16</v>
      </c>
      <c r="AR171" s="12">
        <v>0.41666666665696539</v>
      </c>
      <c r="AS171" s="12">
        <v>0</v>
      </c>
      <c r="AT171" s="12">
        <v>0</v>
      </c>
      <c r="AU171" s="12">
        <v>0</v>
      </c>
      <c r="AV171" s="12">
        <v>0</v>
      </c>
      <c r="AW171" s="12">
        <v>0.41666666665696539</v>
      </c>
      <c r="AX171">
        <v>16</v>
      </c>
      <c r="AY171">
        <v>10</v>
      </c>
      <c r="AZ171" t="s">
        <v>71</v>
      </c>
    </row>
    <row r="172" spans="1:52" ht="12.5" customHeight="1">
      <c r="A172">
        <v>76</v>
      </c>
      <c r="B172" t="s">
        <v>57</v>
      </c>
      <c r="C172">
        <v>9543</v>
      </c>
      <c r="D172" t="s">
        <v>58</v>
      </c>
      <c r="E172">
        <v>3227631</v>
      </c>
      <c r="F172">
        <v>13227631</v>
      </c>
      <c r="G172" t="s">
        <v>59</v>
      </c>
      <c r="H172">
        <v>8</v>
      </c>
      <c r="I172" t="s">
        <v>60</v>
      </c>
      <c r="J172">
        <v>1</v>
      </c>
      <c r="K172" t="s">
        <v>61</v>
      </c>
      <c r="L172" t="s">
        <v>62</v>
      </c>
      <c r="M172" t="s">
        <v>829</v>
      </c>
      <c r="N172" t="s">
        <v>830</v>
      </c>
      <c r="O172" t="s">
        <v>65</v>
      </c>
      <c r="P172" t="s">
        <v>66</v>
      </c>
      <c r="Q172" t="s">
        <v>831</v>
      </c>
      <c r="R172" t="s">
        <v>730</v>
      </c>
      <c r="S172" t="s">
        <v>69</v>
      </c>
      <c r="T172" t="s">
        <v>731</v>
      </c>
      <c r="U172">
        <v>6</v>
      </c>
      <c r="V172" t="s">
        <v>202</v>
      </c>
      <c r="W172" t="s">
        <v>479</v>
      </c>
      <c r="X172" t="s">
        <v>480</v>
      </c>
      <c r="Y172" t="s">
        <v>832</v>
      </c>
      <c r="Z172">
        <v>2</v>
      </c>
      <c r="AA172" t="s">
        <v>833</v>
      </c>
      <c r="AB172">
        <v>57</v>
      </c>
      <c r="AC172" t="s">
        <v>76</v>
      </c>
      <c r="AD172">
        <v>76</v>
      </c>
      <c r="AE172" t="s">
        <v>77</v>
      </c>
      <c r="AF172">
        <v>895</v>
      </c>
      <c r="AG172" t="s">
        <v>127</v>
      </c>
      <c r="AH172">
        <v>0</v>
      </c>
      <c r="AI172" t="s">
        <v>1</v>
      </c>
      <c r="AJ172" t="s">
        <v>1</v>
      </c>
      <c r="AK172">
        <v>2377</v>
      </c>
      <c r="AL172" t="s">
        <v>93</v>
      </c>
      <c r="AM172">
        <v>1</v>
      </c>
      <c r="AN172">
        <v>0</v>
      </c>
      <c r="AO172">
        <v>12</v>
      </c>
      <c r="AP172">
        <v>0</v>
      </c>
      <c r="AQ172">
        <v>12</v>
      </c>
      <c r="AR172" s="12">
        <v>0</v>
      </c>
      <c r="AS172" s="13">
        <v>2.4895833333333335</v>
      </c>
      <c r="AT172" s="12">
        <v>0</v>
      </c>
      <c r="AU172" s="12">
        <v>0</v>
      </c>
      <c r="AV172" s="12">
        <v>0</v>
      </c>
      <c r="AW172" s="13">
        <v>2.4895833333333335</v>
      </c>
      <c r="AX172">
        <v>12</v>
      </c>
      <c r="AY172">
        <v>60</v>
      </c>
      <c r="AZ172" t="s">
        <v>80</v>
      </c>
    </row>
    <row r="173" spans="1:52" ht="12.5" customHeight="1">
      <c r="A173">
        <v>76</v>
      </c>
      <c r="B173" t="s">
        <v>57</v>
      </c>
      <c r="C173">
        <v>9543</v>
      </c>
      <c r="D173" t="s">
        <v>58</v>
      </c>
      <c r="E173">
        <v>3223414</v>
      </c>
      <c r="F173">
        <v>13223414</v>
      </c>
      <c r="G173" t="s">
        <v>59</v>
      </c>
      <c r="H173">
        <v>8</v>
      </c>
      <c r="I173" t="s">
        <v>60</v>
      </c>
      <c r="J173">
        <v>1</v>
      </c>
      <c r="K173" t="s">
        <v>61</v>
      </c>
      <c r="L173" t="s">
        <v>62</v>
      </c>
      <c r="M173" t="s">
        <v>764</v>
      </c>
      <c r="N173" t="s">
        <v>834</v>
      </c>
      <c r="O173" t="s">
        <v>65</v>
      </c>
      <c r="P173" t="s">
        <v>66</v>
      </c>
      <c r="Q173" t="s">
        <v>703</v>
      </c>
      <c r="R173" t="s">
        <v>765</v>
      </c>
      <c r="S173" t="s">
        <v>69</v>
      </c>
      <c r="T173" t="s">
        <v>766</v>
      </c>
      <c r="U173">
        <v>2</v>
      </c>
      <c r="V173" t="s">
        <v>71</v>
      </c>
      <c r="W173" t="s">
        <v>835</v>
      </c>
      <c r="X173" t="s">
        <v>836</v>
      </c>
      <c r="Y173" t="s">
        <v>837</v>
      </c>
      <c r="Z173">
        <v>1</v>
      </c>
      <c r="AA173" t="s">
        <v>838</v>
      </c>
      <c r="AB173">
        <v>57</v>
      </c>
      <c r="AC173" t="s">
        <v>76</v>
      </c>
      <c r="AD173">
        <v>76</v>
      </c>
      <c r="AE173" t="s">
        <v>77</v>
      </c>
      <c r="AF173">
        <v>147</v>
      </c>
      <c r="AG173" t="s">
        <v>104</v>
      </c>
      <c r="AH173">
        <v>0</v>
      </c>
      <c r="AI173" t="s">
        <v>1</v>
      </c>
      <c r="AJ173" t="s">
        <v>1</v>
      </c>
      <c r="AK173">
        <v>2135</v>
      </c>
      <c r="AL173" t="s">
        <v>105</v>
      </c>
      <c r="AM173">
        <v>1</v>
      </c>
      <c r="AN173">
        <v>6</v>
      </c>
      <c r="AO173">
        <v>10</v>
      </c>
      <c r="AP173">
        <v>0</v>
      </c>
      <c r="AQ173">
        <v>16</v>
      </c>
      <c r="AR173" s="12">
        <v>0</v>
      </c>
      <c r="AS173" s="13">
        <v>2.4895833333333335</v>
      </c>
      <c r="AT173" s="12">
        <v>0</v>
      </c>
      <c r="AU173" s="12">
        <v>0</v>
      </c>
      <c r="AV173" s="12">
        <v>0</v>
      </c>
      <c r="AW173" s="13">
        <v>2.4895833333333335</v>
      </c>
      <c r="AX173">
        <v>16</v>
      </c>
      <c r="AY173">
        <v>60</v>
      </c>
      <c r="AZ173" t="s">
        <v>71</v>
      </c>
    </row>
    <row r="174" spans="1:52" ht="12.5" customHeight="1">
      <c r="A174">
        <v>76</v>
      </c>
      <c r="B174" t="s">
        <v>57</v>
      </c>
      <c r="C174">
        <v>9543</v>
      </c>
      <c r="D174" t="s">
        <v>58</v>
      </c>
      <c r="E174">
        <v>3194610</v>
      </c>
      <c r="F174">
        <v>13194610</v>
      </c>
      <c r="G174" t="s">
        <v>190</v>
      </c>
      <c r="H174">
        <v>8</v>
      </c>
      <c r="I174" t="s">
        <v>60</v>
      </c>
      <c r="J174">
        <v>1</v>
      </c>
      <c r="K174" t="s">
        <v>61</v>
      </c>
      <c r="L174" t="s">
        <v>62</v>
      </c>
      <c r="M174" t="s">
        <v>449</v>
      </c>
      <c r="N174" t="s">
        <v>588</v>
      </c>
      <c r="O174" t="s">
        <v>65</v>
      </c>
      <c r="P174" t="s">
        <v>66</v>
      </c>
      <c r="Q174" t="s">
        <v>637</v>
      </c>
      <c r="R174" t="s">
        <v>839</v>
      </c>
      <c r="S174" t="s">
        <v>69</v>
      </c>
      <c r="T174" t="s">
        <v>840</v>
      </c>
      <c r="U174">
        <v>1</v>
      </c>
      <c r="V174" t="s">
        <v>87</v>
      </c>
      <c r="W174" t="s">
        <v>123</v>
      </c>
      <c r="X174" t="s">
        <v>124</v>
      </c>
      <c r="Y174" t="s">
        <v>640</v>
      </c>
      <c r="Z174">
        <v>1</v>
      </c>
      <c r="AA174" t="s">
        <v>641</v>
      </c>
      <c r="AB174">
        <v>57</v>
      </c>
      <c r="AC174" t="s">
        <v>76</v>
      </c>
      <c r="AD174">
        <v>76</v>
      </c>
      <c r="AE174" t="s">
        <v>77</v>
      </c>
      <c r="AF174">
        <v>736</v>
      </c>
      <c r="AG174" t="s">
        <v>696</v>
      </c>
      <c r="AH174">
        <v>0</v>
      </c>
      <c r="AI174" t="s">
        <v>1</v>
      </c>
      <c r="AJ174" t="s">
        <v>1</v>
      </c>
      <c r="AK174">
        <v>2375</v>
      </c>
      <c r="AL174" t="s">
        <v>79</v>
      </c>
      <c r="AM174">
        <v>1</v>
      </c>
      <c r="AN174">
        <v>8</v>
      </c>
      <c r="AO174">
        <v>7</v>
      </c>
      <c r="AP174">
        <v>0</v>
      </c>
      <c r="AQ174">
        <v>15</v>
      </c>
      <c r="AR174" s="12">
        <v>0</v>
      </c>
      <c r="AS174" s="13">
        <v>4.4625000000000004</v>
      </c>
      <c r="AT174" s="12">
        <v>0</v>
      </c>
      <c r="AU174" s="12">
        <v>0</v>
      </c>
      <c r="AV174" s="12">
        <v>0</v>
      </c>
      <c r="AW174" s="13">
        <v>4.4625000000000004</v>
      </c>
      <c r="AX174">
        <v>15</v>
      </c>
      <c r="AY174">
        <v>60</v>
      </c>
      <c r="AZ174" t="s">
        <v>99</v>
      </c>
    </row>
    <row r="175" spans="1:52" ht="12.5" customHeight="1">
      <c r="A175">
        <v>76</v>
      </c>
      <c r="B175" t="s">
        <v>57</v>
      </c>
      <c r="C175">
        <v>9543</v>
      </c>
      <c r="D175" t="s">
        <v>58</v>
      </c>
      <c r="E175">
        <v>3176130</v>
      </c>
      <c r="F175">
        <v>13176130</v>
      </c>
      <c r="G175" t="s">
        <v>59</v>
      </c>
      <c r="H175">
        <v>8</v>
      </c>
      <c r="I175" t="s">
        <v>60</v>
      </c>
      <c r="J175">
        <v>1</v>
      </c>
      <c r="K175" t="s">
        <v>61</v>
      </c>
      <c r="L175" t="s">
        <v>62</v>
      </c>
      <c r="M175" t="s">
        <v>697</v>
      </c>
      <c r="N175" t="s">
        <v>841</v>
      </c>
      <c r="O175" t="s">
        <v>65</v>
      </c>
      <c r="P175" t="s">
        <v>66</v>
      </c>
      <c r="Q175" t="s">
        <v>343</v>
      </c>
      <c r="R175" t="s">
        <v>842</v>
      </c>
      <c r="S175" t="s">
        <v>69</v>
      </c>
      <c r="T175" t="s">
        <v>843</v>
      </c>
      <c r="U175">
        <v>2</v>
      </c>
      <c r="V175" t="s">
        <v>71</v>
      </c>
      <c r="W175" t="s">
        <v>164</v>
      </c>
      <c r="X175" t="s">
        <v>165</v>
      </c>
      <c r="Y175" t="s">
        <v>194</v>
      </c>
      <c r="Z175">
        <v>1</v>
      </c>
      <c r="AA175" t="s">
        <v>195</v>
      </c>
      <c r="AB175">
        <v>57</v>
      </c>
      <c r="AC175" t="s">
        <v>76</v>
      </c>
      <c r="AD175">
        <v>76</v>
      </c>
      <c r="AE175" t="s">
        <v>77</v>
      </c>
      <c r="AF175">
        <v>250</v>
      </c>
      <c r="AG175" t="s">
        <v>844</v>
      </c>
      <c r="AH175">
        <v>0</v>
      </c>
      <c r="AI175" t="s">
        <v>1</v>
      </c>
      <c r="AJ175" t="s">
        <v>1</v>
      </c>
      <c r="AK175">
        <v>2135</v>
      </c>
      <c r="AL175" t="s">
        <v>105</v>
      </c>
      <c r="AM175">
        <v>1</v>
      </c>
      <c r="AN175">
        <v>20</v>
      </c>
      <c r="AO175">
        <v>12</v>
      </c>
      <c r="AP175">
        <v>0</v>
      </c>
      <c r="AQ175">
        <v>32</v>
      </c>
      <c r="AR175" s="12">
        <v>0</v>
      </c>
      <c r="AS175" s="13">
        <v>3.3125</v>
      </c>
      <c r="AT175" s="12">
        <v>0</v>
      </c>
      <c r="AU175" s="12">
        <v>0</v>
      </c>
      <c r="AV175" s="12">
        <v>0</v>
      </c>
      <c r="AW175" s="13">
        <v>3.3125</v>
      </c>
      <c r="AX175">
        <v>12</v>
      </c>
      <c r="AY175">
        <v>80</v>
      </c>
      <c r="AZ175" t="s">
        <v>117</v>
      </c>
    </row>
    <row r="176" spans="1:52" ht="12.5" customHeight="1">
      <c r="A176">
        <v>76</v>
      </c>
      <c r="B176" t="s">
        <v>57</v>
      </c>
      <c r="C176">
        <v>9543</v>
      </c>
      <c r="D176" t="s">
        <v>58</v>
      </c>
      <c r="E176">
        <v>3283579</v>
      </c>
      <c r="F176">
        <v>13283579</v>
      </c>
      <c r="G176" t="s">
        <v>59</v>
      </c>
      <c r="H176">
        <v>8</v>
      </c>
      <c r="I176" t="s">
        <v>60</v>
      </c>
      <c r="J176">
        <v>1</v>
      </c>
      <c r="K176" t="s">
        <v>61</v>
      </c>
      <c r="L176" t="s">
        <v>62</v>
      </c>
      <c r="M176" t="s">
        <v>310</v>
      </c>
      <c r="N176" t="s">
        <v>64</v>
      </c>
      <c r="O176" t="s">
        <v>65</v>
      </c>
      <c r="P176" t="s">
        <v>66</v>
      </c>
      <c r="Q176" t="s">
        <v>831</v>
      </c>
      <c r="R176" t="s">
        <v>601</v>
      </c>
      <c r="S176" t="s">
        <v>69</v>
      </c>
      <c r="T176" t="s">
        <v>602</v>
      </c>
      <c r="U176">
        <v>6</v>
      </c>
      <c r="V176" t="s">
        <v>202</v>
      </c>
      <c r="W176" t="s">
        <v>479</v>
      </c>
      <c r="X176" t="s">
        <v>480</v>
      </c>
      <c r="Y176" t="s">
        <v>832</v>
      </c>
      <c r="Z176">
        <v>2</v>
      </c>
      <c r="AA176" t="s">
        <v>833</v>
      </c>
      <c r="AB176">
        <v>57</v>
      </c>
      <c r="AC176" t="s">
        <v>76</v>
      </c>
      <c r="AD176">
        <v>76</v>
      </c>
      <c r="AE176" t="s">
        <v>77</v>
      </c>
      <c r="AF176">
        <v>497</v>
      </c>
      <c r="AG176" t="s">
        <v>331</v>
      </c>
      <c r="AH176">
        <v>0</v>
      </c>
      <c r="AI176" t="s">
        <v>1</v>
      </c>
      <c r="AJ176" t="s">
        <v>1</v>
      </c>
      <c r="AK176">
        <v>2377</v>
      </c>
      <c r="AL176" t="s">
        <v>93</v>
      </c>
      <c r="AM176">
        <v>1</v>
      </c>
      <c r="AN176">
        <v>0</v>
      </c>
      <c r="AO176">
        <v>14</v>
      </c>
      <c r="AP176">
        <v>0</v>
      </c>
      <c r="AQ176">
        <v>14</v>
      </c>
      <c r="AR176" s="12">
        <v>0</v>
      </c>
      <c r="AS176" s="13">
        <v>2.5</v>
      </c>
      <c r="AT176" s="12">
        <v>0</v>
      </c>
      <c r="AU176" s="12">
        <v>0</v>
      </c>
      <c r="AV176" s="12">
        <v>0</v>
      </c>
      <c r="AW176" s="13">
        <v>2.5</v>
      </c>
      <c r="AX176">
        <v>6</v>
      </c>
      <c r="AY176">
        <v>60</v>
      </c>
      <c r="AZ176" t="s">
        <v>80</v>
      </c>
    </row>
    <row r="177" spans="1:52" ht="12.5" customHeight="1">
      <c r="A177">
        <v>76</v>
      </c>
      <c r="B177" t="s">
        <v>57</v>
      </c>
      <c r="C177">
        <v>9543</v>
      </c>
      <c r="D177" t="s">
        <v>58</v>
      </c>
      <c r="E177">
        <v>3148650</v>
      </c>
      <c r="F177">
        <v>13148650</v>
      </c>
      <c r="G177" t="s">
        <v>59</v>
      </c>
      <c r="H177">
        <v>8</v>
      </c>
      <c r="I177" t="s">
        <v>60</v>
      </c>
      <c r="J177">
        <v>1</v>
      </c>
      <c r="K177" t="s">
        <v>61</v>
      </c>
      <c r="L177" t="s">
        <v>62</v>
      </c>
      <c r="M177" t="s">
        <v>277</v>
      </c>
      <c r="N177" t="s">
        <v>834</v>
      </c>
      <c r="O177" t="s">
        <v>65</v>
      </c>
      <c r="P177" t="s">
        <v>66</v>
      </c>
      <c r="Q177" t="s">
        <v>845</v>
      </c>
      <c r="R177" t="s">
        <v>846</v>
      </c>
      <c r="S177" t="s">
        <v>69</v>
      </c>
      <c r="T177" t="s">
        <v>847</v>
      </c>
      <c r="U177">
        <v>5</v>
      </c>
      <c r="V177" t="s">
        <v>111</v>
      </c>
      <c r="W177" t="s">
        <v>848</v>
      </c>
      <c r="X177" t="s">
        <v>849</v>
      </c>
      <c r="Y177" t="s">
        <v>850</v>
      </c>
      <c r="Z177">
        <v>1</v>
      </c>
      <c r="AA177" t="s">
        <v>851</v>
      </c>
      <c r="AB177">
        <v>57</v>
      </c>
      <c r="AC177" t="s">
        <v>76</v>
      </c>
      <c r="AD177">
        <v>76</v>
      </c>
      <c r="AE177" t="s">
        <v>77</v>
      </c>
      <c r="AF177">
        <v>400</v>
      </c>
      <c r="AG177" t="s">
        <v>266</v>
      </c>
      <c r="AH177">
        <v>0</v>
      </c>
      <c r="AI177" t="s">
        <v>1</v>
      </c>
      <c r="AJ177" t="s">
        <v>1</v>
      </c>
      <c r="AK177">
        <v>2135</v>
      </c>
      <c r="AL177" t="s">
        <v>105</v>
      </c>
      <c r="AM177">
        <v>1</v>
      </c>
      <c r="AN177">
        <v>0</v>
      </c>
      <c r="AO177">
        <v>25</v>
      </c>
      <c r="AP177">
        <v>0</v>
      </c>
      <c r="AQ177">
        <v>25</v>
      </c>
      <c r="AR177" s="12">
        <v>0</v>
      </c>
      <c r="AS177" s="13">
        <v>3.9319444444444445</v>
      </c>
      <c r="AT177" s="12">
        <v>0</v>
      </c>
      <c r="AU177" s="12">
        <v>0</v>
      </c>
      <c r="AV177" s="12">
        <v>0</v>
      </c>
      <c r="AW177" s="13">
        <v>3.9319444444444445</v>
      </c>
      <c r="AX177">
        <v>20</v>
      </c>
      <c r="AY177">
        <v>96</v>
      </c>
      <c r="AZ177" t="s">
        <v>1</v>
      </c>
    </row>
    <row r="178" spans="1:52" ht="12.5" customHeight="1">
      <c r="A178">
        <v>76</v>
      </c>
      <c r="B178" t="s">
        <v>57</v>
      </c>
      <c r="C178">
        <v>9543</v>
      </c>
      <c r="D178" t="s">
        <v>58</v>
      </c>
      <c r="E178">
        <v>3176170</v>
      </c>
      <c r="F178">
        <v>13176170</v>
      </c>
      <c r="G178" t="s">
        <v>59</v>
      </c>
      <c r="H178">
        <v>8</v>
      </c>
      <c r="I178" t="s">
        <v>60</v>
      </c>
      <c r="J178">
        <v>1</v>
      </c>
      <c r="K178" t="s">
        <v>61</v>
      </c>
      <c r="L178" t="s">
        <v>62</v>
      </c>
      <c r="M178" t="s">
        <v>852</v>
      </c>
      <c r="N178" t="s">
        <v>224</v>
      </c>
      <c r="O178" t="s">
        <v>65</v>
      </c>
      <c r="P178" t="s">
        <v>66</v>
      </c>
      <c r="Q178" t="s">
        <v>146</v>
      </c>
      <c r="R178" t="s">
        <v>451</v>
      </c>
      <c r="S178" t="s">
        <v>69</v>
      </c>
      <c r="T178" t="s">
        <v>452</v>
      </c>
      <c r="U178">
        <v>5</v>
      </c>
      <c r="V178" t="s">
        <v>111</v>
      </c>
      <c r="W178" t="s">
        <v>502</v>
      </c>
      <c r="X178" t="s">
        <v>503</v>
      </c>
      <c r="Y178" t="s">
        <v>504</v>
      </c>
      <c r="Z178">
        <v>1</v>
      </c>
      <c r="AA178" t="s">
        <v>505</v>
      </c>
      <c r="AB178">
        <v>57</v>
      </c>
      <c r="AC178" t="s">
        <v>76</v>
      </c>
      <c r="AD178">
        <v>76</v>
      </c>
      <c r="AE178" t="s">
        <v>77</v>
      </c>
      <c r="AF178">
        <v>20</v>
      </c>
      <c r="AG178" t="s">
        <v>158</v>
      </c>
      <c r="AH178">
        <v>0</v>
      </c>
      <c r="AI178" t="s">
        <v>1</v>
      </c>
      <c r="AJ178" t="s">
        <v>1</v>
      </c>
      <c r="AK178">
        <v>2375</v>
      </c>
      <c r="AL178" t="s">
        <v>79</v>
      </c>
      <c r="AM178">
        <v>1</v>
      </c>
      <c r="AN178">
        <v>9</v>
      </c>
      <c r="AO178">
        <v>6</v>
      </c>
      <c r="AP178">
        <v>0</v>
      </c>
      <c r="AQ178">
        <v>15</v>
      </c>
      <c r="AR178" s="12">
        <v>0</v>
      </c>
      <c r="AS178" s="13">
        <v>1.9833333333333334</v>
      </c>
      <c r="AT178" s="12">
        <v>0</v>
      </c>
      <c r="AU178" s="12">
        <v>0</v>
      </c>
      <c r="AV178" s="12">
        <v>0</v>
      </c>
      <c r="AW178" s="13">
        <v>1.9833333333333334</v>
      </c>
      <c r="AX178">
        <v>10</v>
      </c>
      <c r="AY178">
        <v>48</v>
      </c>
      <c r="AZ178" t="s">
        <v>99</v>
      </c>
    </row>
    <row r="179" spans="1:52" ht="12.5" customHeight="1">
      <c r="A179">
        <v>76</v>
      </c>
      <c r="B179" t="s">
        <v>57</v>
      </c>
      <c r="C179">
        <v>9543</v>
      </c>
      <c r="D179" t="s">
        <v>58</v>
      </c>
      <c r="E179">
        <v>3354532</v>
      </c>
      <c r="F179">
        <v>13354532</v>
      </c>
      <c r="G179" t="s">
        <v>81</v>
      </c>
      <c r="H179">
        <v>8</v>
      </c>
      <c r="I179" t="s">
        <v>60</v>
      </c>
      <c r="J179">
        <v>2</v>
      </c>
      <c r="K179" t="s">
        <v>541</v>
      </c>
      <c r="L179" t="s">
        <v>62</v>
      </c>
      <c r="M179" t="s">
        <v>786</v>
      </c>
      <c r="N179" t="s">
        <v>853</v>
      </c>
      <c r="O179" t="s">
        <v>65</v>
      </c>
      <c r="P179" t="s">
        <v>66</v>
      </c>
      <c r="Q179" t="s">
        <v>854</v>
      </c>
      <c r="R179" t="s">
        <v>855</v>
      </c>
      <c r="S179" t="s">
        <v>69</v>
      </c>
      <c r="T179" t="s">
        <v>856</v>
      </c>
      <c r="U179">
        <v>4</v>
      </c>
      <c r="V179" t="s">
        <v>99</v>
      </c>
      <c r="W179" t="s">
        <v>211</v>
      </c>
      <c r="X179" t="s">
        <v>212</v>
      </c>
      <c r="Y179" t="s">
        <v>857</v>
      </c>
      <c r="Z179">
        <v>1</v>
      </c>
      <c r="AA179" t="s">
        <v>858</v>
      </c>
      <c r="AB179">
        <v>57</v>
      </c>
      <c r="AC179" t="s">
        <v>76</v>
      </c>
      <c r="AD179">
        <v>76</v>
      </c>
      <c r="AE179" t="s">
        <v>77</v>
      </c>
      <c r="AF179">
        <v>113</v>
      </c>
      <c r="AG179" t="s">
        <v>423</v>
      </c>
      <c r="AH179">
        <v>0</v>
      </c>
      <c r="AI179" t="s">
        <v>1</v>
      </c>
      <c r="AJ179" t="s">
        <v>1</v>
      </c>
      <c r="AK179">
        <v>2135</v>
      </c>
      <c r="AL179" t="s">
        <v>105</v>
      </c>
      <c r="AM179">
        <v>1</v>
      </c>
      <c r="AN179">
        <v>7</v>
      </c>
      <c r="AO179">
        <v>3</v>
      </c>
      <c r="AP179">
        <v>10</v>
      </c>
      <c r="AQ179">
        <v>20</v>
      </c>
      <c r="AR179" s="12">
        <v>0</v>
      </c>
      <c r="AS179" s="13">
        <v>3.817361111111111</v>
      </c>
      <c r="AT179" s="12">
        <v>0</v>
      </c>
      <c r="AU179" s="12">
        <v>0</v>
      </c>
      <c r="AV179" s="12">
        <v>0</v>
      </c>
      <c r="AW179" s="13">
        <v>3.817361111111111</v>
      </c>
      <c r="AX179">
        <v>20</v>
      </c>
      <c r="AY179">
        <v>100</v>
      </c>
      <c r="AZ179" t="s">
        <v>216</v>
      </c>
    </row>
    <row r="180" spans="1:52" ht="12.5" customHeight="1">
      <c r="A180">
        <v>76</v>
      </c>
      <c r="B180" t="s">
        <v>57</v>
      </c>
      <c r="C180">
        <v>9543</v>
      </c>
      <c r="D180" t="s">
        <v>58</v>
      </c>
      <c r="E180">
        <v>3198459</v>
      </c>
      <c r="F180">
        <v>13198459</v>
      </c>
      <c r="G180" t="s">
        <v>59</v>
      </c>
      <c r="H180">
        <v>8</v>
      </c>
      <c r="I180" t="s">
        <v>60</v>
      </c>
      <c r="J180">
        <v>1</v>
      </c>
      <c r="K180" t="s">
        <v>61</v>
      </c>
      <c r="L180" t="s">
        <v>62</v>
      </c>
      <c r="M180" t="s">
        <v>516</v>
      </c>
      <c r="N180" t="s">
        <v>374</v>
      </c>
      <c r="O180" t="s">
        <v>65</v>
      </c>
      <c r="P180" t="s">
        <v>66</v>
      </c>
      <c r="Q180" t="s">
        <v>84</v>
      </c>
      <c r="R180" t="s">
        <v>85</v>
      </c>
      <c r="S180" t="s">
        <v>69</v>
      </c>
      <c r="T180" t="s">
        <v>86</v>
      </c>
      <c r="U180">
        <v>4</v>
      </c>
      <c r="V180" t="s">
        <v>99</v>
      </c>
      <c r="W180" t="s">
        <v>613</v>
      </c>
      <c r="X180" t="s">
        <v>614</v>
      </c>
      <c r="Y180" t="s">
        <v>615</v>
      </c>
      <c r="Z180">
        <v>2</v>
      </c>
      <c r="AA180" t="s">
        <v>616</v>
      </c>
      <c r="AB180">
        <v>57</v>
      </c>
      <c r="AC180" t="s">
        <v>76</v>
      </c>
      <c r="AD180">
        <v>76</v>
      </c>
      <c r="AE180" t="s">
        <v>77</v>
      </c>
      <c r="AF180">
        <v>863</v>
      </c>
      <c r="AG180" t="s">
        <v>92</v>
      </c>
      <c r="AH180">
        <v>0</v>
      </c>
      <c r="AI180" t="s">
        <v>1</v>
      </c>
      <c r="AJ180" t="s">
        <v>1</v>
      </c>
      <c r="AK180">
        <v>2135</v>
      </c>
      <c r="AL180" t="s">
        <v>105</v>
      </c>
      <c r="AM180">
        <v>1</v>
      </c>
      <c r="AN180">
        <v>6</v>
      </c>
      <c r="AO180">
        <v>9</v>
      </c>
      <c r="AP180">
        <v>0</v>
      </c>
      <c r="AQ180">
        <v>15</v>
      </c>
      <c r="AR180" s="12">
        <v>0</v>
      </c>
      <c r="AS180" s="13">
        <v>1.9916666666666667</v>
      </c>
      <c r="AT180" s="12">
        <v>0</v>
      </c>
      <c r="AU180" s="12">
        <v>0</v>
      </c>
      <c r="AV180" s="12">
        <v>0</v>
      </c>
      <c r="AW180" s="13">
        <v>1.9916666666666667</v>
      </c>
      <c r="AX180">
        <v>14</v>
      </c>
      <c r="AY180">
        <v>48</v>
      </c>
      <c r="AZ180" t="s">
        <v>99</v>
      </c>
    </row>
    <row r="181" spans="1:52" ht="12.5" customHeight="1">
      <c r="A181">
        <v>76</v>
      </c>
      <c r="B181" t="s">
        <v>57</v>
      </c>
      <c r="C181">
        <v>9543</v>
      </c>
      <c r="D181" t="s">
        <v>58</v>
      </c>
      <c r="E181">
        <v>3176117</v>
      </c>
      <c r="F181">
        <v>13176117</v>
      </c>
      <c r="G181" t="s">
        <v>59</v>
      </c>
      <c r="H181">
        <v>8</v>
      </c>
      <c r="I181" t="s">
        <v>60</v>
      </c>
      <c r="J181">
        <v>1</v>
      </c>
      <c r="K181" t="s">
        <v>61</v>
      </c>
      <c r="L181" t="s">
        <v>62</v>
      </c>
      <c r="M181" t="s">
        <v>603</v>
      </c>
      <c r="N181" t="s">
        <v>495</v>
      </c>
      <c r="O181" t="s">
        <v>65</v>
      </c>
      <c r="P181" t="s">
        <v>66</v>
      </c>
      <c r="Q181" t="s">
        <v>496</v>
      </c>
      <c r="R181" t="s">
        <v>400</v>
      </c>
      <c r="S181" t="s">
        <v>69</v>
      </c>
      <c r="T181" t="s">
        <v>401</v>
      </c>
      <c r="U181">
        <v>2</v>
      </c>
      <c r="V181" t="s">
        <v>71</v>
      </c>
      <c r="W181" t="s">
        <v>497</v>
      </c>
      <c r="X181" t="s">
        <v>498</v>
      </c>
      <c r="Y181" t="s">
        <v>499</v>
      </c>
      <c r="Z181">
        <v>1</v>
      </c>
      <c r="AA181" t="s">
        <v>500</v>
      </c>
      <c r="AB181">
        <v>57</v>
      </c>
      <c r="AC181" t="s">
        <v>76</v>
      </c>
      <c r="AD181">
        <v>76</v>
      </c>
      <c r="AE181" t="s">
        <v>77</v>
      </c>
      <c r="AF181">
        <v>243</v>
      </c>
      <c r="AG181" t="s">
        <v>402</v>
      </c>
      <c r="AH181">
        <v>0</v>
      </c>
      <c r="AI181" t="s">
        <v>1</v>
      </c>
      <c r="AJ181" t="s">
        <v>1</v>
      </c>
      <c r="AK181">
        <v>2375</v>
      </c>
      <c r="AL181" t="s">
        <v>79</v>
      </c>
      <c r="AM181">
        <v>1</v>
      </c>
      <c r="AN181">
        <v>9</v>
      </c>
      <c r="AO181">
        <v>5</v>
      </c>
      <c r="AP181">
        <v>0</v>
      </c>
      <c r="AQ181">
        <v>14</v>
      </c>
      <c r="AR181" s="12">
        <v>0</v>
      </c>
      <c r="AS181" s="13">
        <v>1.9833333333333334</v>
      </c>
      <c r="AT181" s="12">
        <v>0</v>
      </c>
      <c r="AU181" s="12">
        <v>0</v>
      </c>
      <c r="AV181" s="12">
        <v>0</v>
      </c>
      <c r="AW181" s="13">
        <v>1.9833333333333334</v>
      </c>
      <c r="AX181">
        <v>14</v>
      </c>
      <c r="AY181">
        <v>48</v>
      </c>
      <c r="AZ181" t="s">
        <v>501</v>
      </c>
    </row>
    <row r="182" spans="1:52" ht="12.5" customHeight="1">
      <c r="A182">
        <v>76</v>
      </c>
      <c r="B182" t="s">
        <v>57</v>
      </c>
      <c r="C182">
        <v>9543</v>
      </c>
      <c r="D182" t="s">
        <v>58</v>
      </c>
      <c r="E182">
        <v>3176122</v>
      </c>
      <c r="F182">
        <v>13176122</v>
      </c>
      <c r="G182" t="s">
        <v>59</v>
      </c>
      <c r="H182">
        <v>8</v>
      </c>
      <c r="I182" t="s">
        <v>60</v>
      </c>
      <c r="J182">
        <v>1</v>
      </c>
      <c r="K182" t="s">
        <v>61</v>
      </c>
      <c r="L182" t="s">
        <v>62</v>
      </c>
      <c r="M182" t="s">
        <v>859</v>
      </c>
      <c r="N182" t="s">
        <v>119</v>
      </c>
      <c r="O182" t="s">
        <v>65</v>
      </c>
      <c r="P182" t="s">
        <v>66</v>
      </c>
      <c r="Q182" t="s">
        <v>274</v>
      </c>
      <c r="R182" t="s">
        <v>860</v>
      </c>
      <c r="S182" t="s">
        <v>69</v>
      </c>
      <c r="T182" t="s">
        <v>861</v>
      </c>
      <c r="U182">
        <v>1</v>
      </c>
      <c r="V182" t="s">
        <v>87</v>
      </c>
      <c r="W182" t="s">
        <v>141</v>
      </c>
      <c r="X182" t="s">
        <v>142</v>
      </c>
      <c r="Y182" t="s">
        <v>533</v>
      </c>
      <c r="Z182">
        <v>2</v>
      </c>
      <c r="AA182" t="s">
        <v>534</v>
      </c>
      <c r="AB182">
        <v>57</v>
      </c>
      <c r="AC182" t="s">
        <v>76</v>
      </c>
      <c r="AD182">
        <v>76</v>
      </c>
      <c r="AE182" t="s">
        <v>77</v>
      </c>
      <c r="AF182">
        <v>147</v>
      </c>
      <c r="AG182" t="s">
        <v>104</v>
      </c>
      <c r="AH182">
        <v>0</v>
      </c>
      <c r="AI182" t="s">
        <v>1</v>
      </c>
      <c r="AJ182" t="s">
        <v>1</v>
      </c>
      <c r="AK182">
        <v>2377</v>
      </c>
      <c r="AL182" t="s">
        <v>93</v>
      </c>
      <c r="AM182">
        <v>1</v>
      </c>
      <c r="AN182">
        <v>0</v>
      </c>
      <c r="AO182">
        <v>13</v>
      </c>
      <c r="AP182">
        <v>0</v>
      </c>
      <c r="AQ182">
        <v>13</v>
      </c>
      <c r="AR182" s="12">
        <v>0</v>
      </c>
      <c r="AS182" s="13">
        <v>1.661111111111111</v>
      </c>
      <c r="AT182" s="12">
        <v>0</v>
      </c>
      <c r="AU182" s="12">
        <v>0</v>
      </c>
      <c r="AV182" s="12">
        <v>0</v>
      </c>
      <c r="AW182" s="13">
        <v>1.661111111111111</v>
      </c>
      <c r="AX182">
        <v>13</v>
      </c>
      <c r="AY182">
        <v>40</v>
      </c>
      <c r="AZ182" t="s">
        <v>99</v>
      </c>
    </row>
    <row r="183" spans="1:52" ht="12.5" customHeight="1">
      <c r="A183">
        <v>76</v>
      </c>
      <c r="B183" t="s">
        <v>57</v>
      </c>
      <c r="C183">
        <v>9543</v>
      </c>
      <c r="D183" t="s">
        <v>58</v>
      </c>
      <c r="E183">
        <v>3249680</v>
      </c>
      <c r="F183">
        <v>13249680</v>
      </c>
      <c r="G183" t="s">
        <v>59</v>
      </c>
      <c r="H183">
        <v>8</v>
      </c>
      <c r="I183" t="s">
        <v>60</v>
      </c>
      <c r="J183">
        <v>1</v>
      </c>
      <c r="K183" t="s">
        <v>61</v>
      </c>
      <c r="L183" t="s">
        <v>62</v>
      </c>
      <c r="M183" t="s">
        <v>862</v>
      </c>
      <c r="N183" t="s">
        <v>278</v>
      </c>
      <c r="O183" t="s">
        <v>65</v>
      </c>
      <c r="P183" t="s">
        <v>66</v>
      </c>
      <c r="Q183" t="s">
        <v>783</v>
      </c>
      <c r="R183" t="s">
        <v>863</v>
      </c>
      <c r="S183" t="s">
        <v>69</v>
      </c>
      <c r="T183" t="s">
        <v>864</v>
      </c>
      <c r="U183">
        <v>5</v>
      </c>
      <c r="V183" t="s">
        <v>111</v>
      </c>
      <c r="W183" t="s">
        <v>211</v>
      </c>
      <c r="X183" t="s">
        <v>212</v>
      </c>
      <c r="Y183" t="s">
        <v>565</v>
      </c>
      <c r="Z183">
        <v>1</v>
      </c>
      <c r="AA183" t="s">
        <v>566</v>
      </c>
      <c r="AB183">
        <v>57</v>
      </c>
      <c r="AC183" t="s">
        <v>76</v>
      </c>
      <c r="AD183">
        <v>76</v>
      </c>
      <c r="AE183" t="s">
        <v>77</v>
      </c>
      <c r="AF183">
        <v>895</v>
      </c>
      <c r="AG183" t="s">
        <v>127</v>
      </c>
      <c r="AH183">
        <v>0</v>
      </c>
      <c r="AI183" t="s">
        <v>1</v>
      </c>
      <c r="AJ183" t="s">
        <v>1</v>
      </c>
      <c r="AK183">
        <v>2135</v>
      </c>
      <c r="AL183" t="s">
        <v>105</v>
      </c>
      <c r="AM183">
        <v>1</v>
      </c>
      <c r="AN183">
        <v>1</v>
      </c>
      <c r="AO183">
        <v>17</v>
      </c>
      <c r="AP183">
        <v>0</v>
      </c>
      <c r="AQ183">
        <v>18</v>
      </c>
      <c r="AR183" s="12">
        <v>0</v>
      </c>
      <c r="AS183" s="13">
        <v>3.9888888888888889</v>
      </c>
      <c r="AT183" s="12">
        <v>0</v>
      </c>
      <c r="AU183" s="12">
        <v>0</v>
      </c>
      <c r="AV183" s="12">
        <v>0</v>
      </c>
      <c r="AW183" s="13">
        <v>3.9888888888888889</v>
      </c>
      <c r="AX183">
        <v>9</v>
      </c>
      <c r="AY183">
        <v>96</v>
      </c>
      <c r="AZ183" t="s">
        <v>216</v>
      </c>
    </row>
    <row r="184" spans="1:52" ht="12.5" customHeight="1">
      <c r="A184">
        <v>76</v>
      </c>
      <c r="B184" t="s">
        <v>57</v>
      </c>
      <c r="C184">
        <v>9543</v>
      </c>
      <c r="D184" t="s">
        <v>58</v>
      </c>
      <c r="E184">
        <v>3253857</v>
      </c>
      <c r="F184">
        <v>13253857</v>
      </c>
      <c r="G184" t="s">
        <v>59</v>
      </c>
      <c r="H184">
        <v>8</v>
      </c>
      <c r="I184" t="s">
        <v>60</v>
      </c>
      <c r="J184">
        <v>1</v>
      </c>
      <c r="K184" t="s">
        <v>61</v>
      </c>
      <c r="L184" t="s">
        <v>62</v>
      </c>
      <c r="M184" t="s">
        <v>259</v>
      </c>
      <c r="N184" t="s">
        <v>726</v>
      </c>
      <c r="O184" t="s">
        <v>65</v>
      </c>
      <c r="P184" t="s">
        <v>66</v>
      </c>
      <c r="Q184" t="s">
        <v>706</v>
      </c>
      <c r="R184" t="s">
        <v>172</v>
      </c>
      <c r="S184" t="s">
        <v>69</v>
      </c>
      <c r="T184" t="s">
        <v>173</v>
      </c>
      <c r="U184">
        <v>5</v>
      </c>
      <c r="V184" t="s">
        <v>111</v>
      </c>
      <c r="W184" t="s">
        <v>707</v>
      </c>
      <c r="X184" t="s">
        <v>708</v>
      </c>
      <c r="Y184" t="s">
        <v>709</v>
      </c>
      <c r="Z184">
        <v>1</v>
      </c>
      <c r="AA184" t="s">
        <v>710</v>
      </c>
      <c r="AB184">
        <v>57</v>
      </c>
      <c r="AC184" t="s">
        <v>76</v>
      </c>
      <c r="AD184">
        <v>76</v>
      </c>
      <c r="AE184" t="s">
        <v>77</v>
      </c>
      <c r="AF184">
        <v>147</v>
      </c>
      <c r="AG184" t="s">
        <v>104</v>
      </c>
      <c r="AH184">
        <v>0</v>
      </c>
      <c r="AI184" t="s">
        <v>1</v>
      </c>
      <c r="AJ184" t="s">
        <v>1</v>
      </c>
      <c r="AK184">
        <v>2135</v>
      </c>
      <c r="AL184" t="s">
        <v>105</v>
      </c>
      <c r="AM184">
        <v>1</v>
      </c>
      <c r="AN184">
        <v>7</v>
      </c>
      <c r="AO184">
        <v>33</v>
      </c>
      <c r="AP184">
        <v>0</v>
      </c>
      <c r="AQ184">
        <v>40</v>
      </c>
      <c r="AR184" s="12">
        <v>0</v>
      </c>
      <c r="AS184" s="13">
        <v>1.9930555555555556</v>
      </c>
      <c r="AT184" s="12">
        <v>0</v>
      </c>
      <c r="AU184" s="12">
        <v>0</v>
      </c>
      <c r="AV184" s="12">
        <v>0</v>
      </c>
      <c r="AW184" s="13">
        <v>1.9930555555555556</v>
      </c>
      <c r="AX184">
        <v>23</v>
      </c>
      <c r="AY184">
        <v>48</v>
      </c>
      <c r="AZ184" t="s">
        <v>111</v>
      </c>
    </row>
    <row r="185" spans="1:52" ht="12.5" customHeight="1">
      <c r="A185">
        <v>76</v>
      </c>
      <c r="B185" t="s">
        <v>57</v>
      </c>
      <c r="C185">
        <v>9543</v>
      </c>
      <c r="D185" t="s">
        <v>58</v>
      </c>
      <c r="E185">
        <v>3190985</v>
      </c>
      <c r="F185">
        <v>13190985</v>
      </c>
      <c r="G185" t="s">
        <v>59</v>
      </c>
      <c r="H185">
        <v>8</v>
      </c>
      <c r="I185" t="s">
        <v>60</v>
      </c>
      <c r="J185">
        <v>1</v>
      </c>
      <c r="K185" t="s">
        <v>61</v>
      </c>
      <c r="L185" t="s">
        <v>62</v>
      </c>
      <c r="M185" t="s">
        <v>865</v>
      </c>
      <c r="N185" t="s">
        <v>327</v>
      </c>
      <c r="O185" t="s">
        <v>65</v>
      </c>
      <c r="P185" t="s">
        <v>66</v>
      </c>
      <c r="Q185" t="s">
        <v>334</v>
      </c>
      <c r="R185" t="s">
        <v>518</v>
      </c>
      <c r="S185" t="s">
        <v>69</v>
      </c>
      <c r="T185" t="s">
        <v>519</v>
      </c>
      <c r="U185">
        <v>4</v>
      </c>
      <c r="V185" t="s">
        <v>99</v>
      </c>
      <c r="W185" t="s">
        <v>337</v>
      </c>
      <c r="X185" t="s">
        <v>338</v>
      </c>
      <c r="Y185" t="s">
        <v>339</v>
      </c>
      <c r="Z185">
        <v>1</v>
      </c>
      <c r="AA185" t="s">
        <v>340</v>
      </c>
      <c r="AB185">
        <v>57</v>
      </c>
      <c r="AC185" t="s">
        <v>76</v>
      </c>
      <c r="AD185">
        <v>76</v>
      </c>
      <c r="AE185" t="s">
        <v>77</v>
      </c>
      <c r="AF185">
        <v>41</v>
      </c>
      <c r="AG185" t="s">
        <v>227</v>
      </c>
      <c r="AH185">
        <v>0</v>
      </c>
      <c r="AI185" t="s">
        <v>1</v>
      </c>
      <c r="AJ185" t="s">
        <v>1</v>
      </c>
      <c r="AK185">
        <v>2375</v>
      </c>
      <c r="AL185" t="s">
        <v>79</v>
      </c>
      <c r="AM185">
        <v>1</v>
      </c>
      <c r="AN185">
        <v>5</v>
      </c>
      <c r="AO185">
        <v>8</v>
      </c>
      <c r="AP185">
        <v>0</v>
      </c>
      <c r="AQ185">
        <v>13</v>
      </c>
      <c r="AR185" s="12">
        <v>0</v>
      </c>
      <c r="AS185" s="13">
        <v>1.9833333333333334</v>
      </c>
      <c r="AT185" s="12">
        <v>0</v>
      </c>
      <c r="AU185" s="12">
        <v>0</v>
      </c>
      <c r="AV185" s="12">
        <v>0</v>
      </c>
      <c r="AW185" s="13">
        <v>1.9833333333333334</v>
      </c>
      <c r="AX185">
        <v>13</v>
      </c>
      <c r="AY185">
        <v>48</v>
      </c>
      <c r="AZ185" t="s">
        <v>99</v>
      </c>
    </row>
    <row r="186" spans="1:52" ht="12.5" customHeight="1">
      <c r="A186">
        <v>76</v>
      </c>
      <c r="B186" t="s">
        <v>57</v>
      </c>
      <c r="C186">
        <v>9543</v>
      </c>
      <c r="D186" t="s">
        <v>58</v>
      </c>
      <c r="E186">
        <v>3150621</v>
      </c>
      <c r="F186">
        <v>13150621</v>
      </c>
      <c r="G186" t="s">
        <v>59</v>
      </c>
      <c r="H186">
        <v>8</v>
      </c>
      <c r="I186" t="s">
        <v>60</v>
      </c>
      <c r="J186">
        <v>1</v>
      </c>
      <c r="K186" t="s">
        <v>61</v>
      </c>
      <c r="L186" t="s">
        <v>62</v>
      </c>
      <c r="M186" t="s">
        <v>866</v>
      </c>
      <c r="N186" t="s">
        <v>841</v>
      </c>
      <c r="O186" t="s">
        <v>65</v>
      </c>
      <c r="P186" t="s">
        <v>66</v>
      </c>
      <c r="Q186" t="s">
        <v>353</v>
      </c>
      <c r="R186" t="s">
        <v>354</v>
      </c>
      <c r="S186" t="s">
        <v>69</v>
      </c>
      <c r="T186" t="s">
        <v>355</v>
      </c>
      <c r="U186">
        <v>4</v>
      </c>
      <c r="V186" t="s">
        <v>99</v>
      </c>
      <c r="W186" t="s">
        <v>356</v>
      </c>
      <c r="X186" t="s">
        <v>357</v>
      </c>
      <c r="Y186" t="s">
        <v>358</v>
      </c>
      <c r="Z186">
        <v>1</v>
      </c>
      <c r="AA186" t="s">
        <v>359</v>
      </c>
      <c r="AB186">
        <v>57</v>
      </c>
      <c r="AC186" t="s">
        <v>76</v>
      </c>
      <c r="AD186">
        <v>76</v>
      </c>
      <c r="AE186" t="s">
        <v>77</v>
      </c>
      <c r="AF186">
        <v>616</v>
      </c>
      <c r="AG186" t="s">
        <v>406</v>
      </c>
      <c r="AH186">
        <v>0</v>
      </c>
      <c r="AI186" t="s">
        <v>1</v>
      </c>
      <c r="AJ186" t="s">
        <v>1</v>
      </c>
      <c r="AK186">
        <v>2375</v>
      </c>
      <c r="AL186" t="s">
        <v>79</v>
      </c>
      <c r="AM186">
        <v>1</v>
      </c>
      <c r="AN186">
        <v>15</v>
      </c>
      <c r="AO186">
        <v>1</v>
      </c>
      <c r="AP186">
        <v>0</v>
      </c>
      <c r="AQ186">
        <v>16</v>
      </c>
      <c r="AR186" s="12">
        <v>0</v>
      </c>
      <c r="AS186" s="13">
        <v>2.1486111111111112</v>
      </c>
      <c r="AT186" s="12">
        <v>0</v>
      </c>
      <c r="AU186" s="12">
        <v>0</v>
      </c>
      <c r="AV186" s="12">
        <v>0</v>
      </c>
      <c r="AW186" s="13">
        <v>2.1486111111111112</v>
      </c>
      <c r="AX186">
        <v>16</v>
      </c>
      <c r="AY186">
        <v>96</v>
      </c>
      <c r="AZ186" t="s">
        <v>71</v>
      </c>
    </row>
    <row r="187" spans="1:52" ht="12.5" customHeight="1">
      <c r="A187">
        <v>76</v>
      </c>
      <c r="B187" t="s">
        <v>57</v>
      </c>
      <c r="C187">
        <v>9543</v>
      </c>
      <c r="D187" t="s">
        <v>58</v>
      </c>
      <c r="E187">
        <v>3294933</v>
      </c>
      <c r="F187">
        <v>13294933</v>
      </c>
      <c r="G187" t="s">
        <v>59</v>
      </c>
      <c r="H187">
        <v>8</v>
      </c>
      <c r="I187" t="s">
        <v>60</v>
      </c>
      <c r="J187">
        <v>1</v>
      </c>
      <c r="K187" t="s">
        <v>61</v>
      </c>
      <c r="L187" t="s">
        <v>62</v>
      </c>
      <c r="M187" t="s">
        <v>170</v>
      </c>
      <c r="N187" t="s">
        <v>867</v>
      </c>
      <c r="O187" t="s">
        <v>65</v>
      </c>
      <c r="P187" t="s">
        <v>66</v>
      </c>
      <c r="Q187" t="s">
        <v>868</v>
      </c>
      <c r="R187" t="s">
        <v>524</v>
      </c>
      <c r="S187" t="s">
        <v>69</v>
      </c>
      <c r="T187" t="s">
        <v>525</v>
      </c>
      <c r="U187">
        <v>4</v>
      </c>
      <c r="V187" t="s">
        <v>99</v>
      </c>
      <c r="W187" t="s">
        <v>100</v>
      </c>
      <c r="X187" t="s">
        <v>101</v>
      </c>
      <c r="Y187" t="s">
        <v>869</v>
      </c>
      <c r="Z187">
        <v>1</v>
      </c>
      <c r="AA187" t="s">
        <v>870</v>
      </c>
      <c r="AB187">
        <v>57</v>
      </c>
      <c r="AC187" t="s">
        <v>76</v>
      </c>
      <c r="AD187">
        <v>76</v>
      </c>
      <c r="AE187" t="s">
        <v>77</v>
      </c>
      <c r="AF187">
        <v>147</v>
      </c>
      <c r="AG187" t="s">
        <v>104</v>
      </c>
      <c r="AH187">
        <v>0</v>
      </c>
      <c r="AI187" t="s">
        <v>1</v>
      </c>
      <c r="AJ187" t="s">
        <v>1</v>
      </c>
      <c r="AK187">
        <v>2135</v>
      </c>
      <c r="AL187" t="s">
        <v>105</v>
      </c>
      <c r="AM187">
        <v>1</v>
      </c>
      <c r="AN187">
        <v>10</v>
      </c>
      <c r="AO187">
        <v>22</v>
      </c>
      <c r="AP187">
        <v>0</v>
      </c>
      <c r="AQ187">
        <v>32</v>
      </c>
      <c r="AR187" s="12">
        <v>0</v>
      </c>
      <c r="AS187" s="13">
        <v>2</v>
      </c>
      <c r="AT187" s="12">
        <v>0</v>
      </c>
      <c r="AU187" s="12">
        <v>0</v>
      </c>
      <c r="AV187" s="12">
        <v>0</v>
      </c>
      <c r="AW187" s="13">
        <v>2</v>
      </c>
      <c r="AX187">
        <v>32</v>
      </c>
      <c r="AY187">
        <v>48</v>
      </c>
      <c r="AZ187" t="s">
        <v>99</v>
      </c>
    </row>
    <row r="188" spans="1:52" ht="12.5" customHeight="1">
      <c r="A188">
        <v>76</v>
      </c>
      <c r="B188" t="s">
        <v>57</v>
      </c>
      <c r="C188">
        <v>9543</v>
      </c>
      <c r="D188" t="s">
        <v>58</v>
      </c>
      <c r="E188">
        <v>3156409</v>
      </c>
      <c r="F188">
        <v>13156409</v>
      </c>
      <c r="G188" t="s">
        <v>59</v>
      </c>
      <c r="H188">
        <v>8</v>
      </c>
      <c r="I188" t="s">
        <v>60</v>
      </c>
      <c r="J188">
        <v>1</v>
      </c>
      <c r="K188" t="s">
        <v>61</v>
      </c>
      <c r="L188" t="s">
        <v>62</v>
      </c>
      <c r="M188" t="s">
        <v>772</v>
      </c>
      <c r="N188" t="s">
        <v>449</v>
      </c>
      <c r="O188" t="s">
        <v>65</v>
      </c>
      <c r="P188" t="s">
        <v>66</v>
      </c>
      <c r="Q188" t="s">
        <v>343</v>
      </c>
      <c r="R188" t="s">
        <v>348</v>
      </c>
      <c r="S188" t="s">
        <v>69</v>
      </c>
      <c r="T188" t="s">
        <v>349</v>
      </c>
      <c r="U188">
        <v>2</v>
      </c>
      <c r="V188" t="s">
        <v>71</v>
      </c>
      <c r="W188" t="s">
        <v>164</v>
      </c>
      <c r="X188" t="s">
        <v>165</v>
      </c>
      <c r="Y188" t="s">
        <v>194</v>
      </c>
      <c r="Z188">
        <v>1</v>
      </c>
      <c r="AA188" t="s">
        <v>195</v>
      </c>
      <c r="AB188">
        <v>57</v>
      </c>
      <c r="AC188" t="s">
        <v>76</v>
      </c>
      <c r="AD188">
        <v>76</v>
      </c>
      <c r="AE188" t="s">
        <v>77</v>
      </c>
      <c r="AF188">
        <v>122</v>
      </c>
      <c r="AG188" t="s">
        <v>350</v>
      </c>
      <c r="AH188">
        <v>0</v>
      </c>
      <c r="AI188" t="s">
        <v>1</v>
      </c>
      <c r="AJ188" t="s">
        <v>1</v>
      </c>
      <c r="AK188">
        <v>2135</v>
      </c>
      <c r="AL188" t="s">
        <v>105</v>
      </c>
      <c r="AM188">
        <v>1</v>
      </c>
      <c r="AN188">
        <v>14</v>
      </c>
      <c r="AO188">
        <v>13</v>
      </c>
      <c r="AP188">
        <v>0</v>
      </c>
      <c r="AQ188">
        <v>27</v>
      </c>
      <c r="AR188" s="12">
        <v>0</v>
      </c>
      <c r="AS188" s="13">
        <v>3.3131944444444446</v>
      </c>
      <c r="AT188" s="12">
        <v>0</v>
      </c>
      <c r="AU188" s="12">
        <v>0</v>
      </c>
      <c r="AV188" s="12">
        <v>0</v>
      </c>
      <c r="AW188" s="13">
        <v>3.3131944444444446</v>
      </c>
      <c r="AX188">
        <v>22</v>
      </c>
      <c r="AY188">
        <v>80</v>
      </c>
      <c r="AZ188" t="s">
        <v>117</v>
      </c>
    </row>
    <row r="189" spans="1:52" ht="12.5" customHeight="1">
      <c r="A189">
        <v>76</v>
      </c>
      <c r="B189" t="s">
        <v>57</v>
      </c>
      <c r="C189">
        <v>9543</v>
      </c>
      <c r="D189" t="s">
        <v>58</v>
      </c>
      <c r="E189">
        <v>3198472</v>
      </c>
      <c r="F189">
        <v>13198472</v>
      </c>
      <c r="G189" t="s">
        <v>59</v>
      </c>
      <c r="H189">
        <v>8</v>
      </c>
      <c r="I189" t="s">
        <v>60</v>
      </c>
      <c r="J189">
        <v>1</v>
      </c>
      <c r="K189" t="s">
        <v>61</v>
      </c>
      <c r="L189" t="s">
        <v>62</v>
      </c>
      <c r="M189" t="s">
        <v>516</v>
      </c>
      <c r="N189" t="s">
        <v>374</v>
      </c>
      <c r="O189" t="s">
        <v>65</v>
      </c>
      <c r="P189" t="s">
        <v>66</v>
      </c>
      <c r="Q189" t="s">
        <v>84</v>
      </c>
      <c r="R189" t="s">
        <v>85</v>
      </c>
      <c r="S189" t="s">
        <v>69</v>
      </c>
      <c r="T189" t="s">
        <v>86</v>
      </c>
      <c r="U189">
        <v>4</v>
      </c>
      <c r="V189" t="s">
        <v>99</v>
      </c>
      <c r="W189" t="s">
        <v>613</v>
      </c>
      <c r="X189" t="s">
        <v>614</v>
      </c>
      <c r="Y189" t="s">
        <v>615</v>
      </c>
      <c r="Z189">
        <v>2</v>
      </c>
      <c r="AA189" t="s">
        <v>616</v>
      </c>
      <c r="AB189">
        <v>57</v>
      </c>
      <c r="AC189" t="s">
        <v>76</v>
      </c>
      <c r="AD189">
        <v>76</v>
      </c>
      <c r="AE189" t="s">
        <v>77</v>
      </c>
      <c r="AF189">
        <v>863</v>
      </c>
      <c r="AG189" t="s">
        <v>92</v>
      </c>
      <c r="AH189">
        <v>0</v>
      </c>
      <c r="AI189" t="s">
        <v>1</v>
      </c>
      <c r="AJ189" t="s">
        <v>1</v>
      </c>
      <c r="AK189">
        <v>2135</v>
      </c>
      <c r="AL189" t="s">
        <v>105</v>
      </c>
      <c r="AM189">
        <v>1</v>
      </c>
      <c r="AN189">
        <v>7</v>
      </c>
      <c r="AO189">
        <v>12</v>
      </c>
      <c r="AP189">
        <v>0</v>
      </c>
      <c r="AQ189">
        <v>19</v>
      </c>
      <c r="AR189" s="12">
        <v>0</v>
      </c>
      <c r="AS189" s="13">
        <v>1.9916666666666667</v>
      </c>
      <c r="AT189" s="12">
        <v>0</v>
      </c>
      <c r="AU189" s="12">
        <v>0</v>
      </c>
      <c r="AV189" s="12">
        <v>0</v>
      </c>
      <c r="AW189" s="13">
        <v>1.9916666666666667</v>
      </c>
      <c r="AX189">
        <v>19</v>
      </c>
      <c r="AY189">
        <v>48</v>
      </c>
      <c r="AZ189" t="s">
        <v>99</v>
      </c>
    </row>
    <row r="190" spans="1:52" ht="12.5" customHeight="1">
      <c r="A190">
        <v>76</v>
      </c>
      <c r="B190" t="s">
        <v>57</v>
      </c>
      <c r="C190">
        <v>9543</v>
      </c>
      <c r="D190" t="s">
        <v>58</v>
      </c>
      <c r="E190">
        <v>3246337</v>
      </c>
      <c r="F190">
        <v>13246337</v>
      </c>
      <c r="G190" t="s">
        <v>59</v>
      </c>
      <c r="H190">
        <v>8</v>
      </c>
      <c r="I190" t="s">
        <v>60</v>
      </c>
      <c r="J190">
        <v>1</v>
      </c>
      <c r="K190" t="s">
        <v>61</v>
      </c>
      <c r="L190" t="s">
        <v>62</v>
      </c>
      <c r="M190" t="s">
        <v>403</v>
      </c>
      <c r="N190" t="s">
        <v>298</v>
      </c>
      <c r="O190" t="s">
        <v>65</v>
      </c>
      <c r="P190" t="s">
        <v>66</v>
      </c>
      <c r="Q190" t="s">
        <v>378</v>
      </c>
      <c r="R190" t="s">
        <v>871</v>
      </c>
      <c r="S190" t="s">
        <v>69</v>
      </c>
      <c r="T190" t="s">
        <v>872</v>
      </c>
      <c r="U190">
        <v>4</v>
      </c>
      <c r="V190" t="s">
        <v>99</v>
      </c>
      <c r="W190" t="s">
        <v>100</v>
      </c>
      <c r="X190" t="s">
        <v>101</v>
      </c>
      <c r="Y190" t="s">
        <v>509</v>
      </c>
      <c r="Z190">
        <v>1</v>
      </c>
      <c r="AA190" t="s">
        <v>510</v>
      </c>
      <c r="AB190">
        <v>57</v>
      </c>
      <c r="AC190" t="s">
        <v>76</v>
      </c>
      <c r="AD190">
        <v>76</v>
      </c>
      <c r="AE190" t="s">
        <v>77</v>
      </c>
      <c r="AF190">
        <v>147</v>
      </c>
      <c r="AG190" t="s">
        <v>104</v>
      </c>
      <c r="AH190">
        <v>0</v>
      </c>
      <c r="AI190" t="s">
        <v>1</v>
      </c>
      <c r="AJ190" t="s">
        <v>1</v>
      </c>
      <c r="AK190">
        <v>2135</v>
      </c>
      <c r="AL190" t="s">
        <v>105</v>
      </c>
      <c r="AM190">
        <v>1</v>
      </c>
      <c r="AN190">
        <v>17</v>
      </c>
      <c r="AO190">
        <v>20</v>
      </c>
      <c r="AP190">
        <v>0</v>
      </c>
      <c r="AQ190">
        <v>37</v>
      </c>
      <c r="AR190" s="12">
        <v>0</v>
      </c>
      <c r="AS190" s="13">
        <v>1.6527777777777777</v>
      </c>
      <c r="AT190" s="12">
        <v>0</v>
      </c>
      <c r="AU190" s="12">
        <v>0</v>
      </c>
      <c r="AV190" s="12">
        <v>0</v>
      </c>
      <c r="AW190" s="13">
        <v>1.6527777777777777</v>
      </c>
      <c r="AX190">
        <v>31</v>
      </c>
      <c r="AY190">
        <v>40</v>
      </c>
      <c r="AZ190" t="s">
        <v>99</v>
      </c>
    </row>
    <row r="191" spans="1:52" ht="12.5" customHeight="1">
      <c r="A191">
        <v>76</v>
      </c>
      <c r="B191" t="s">
        <v>57</v>
      </c>
      <c r="C191">
        <v>9543</v>
      </c>
      <c r="D191" t="s">
        <v>58</v>
      </c>
      <c r="E191">
        <v>3202268</v>
      </c>
      <c r="F191">
        <v>13202268</v>
      </c>
      <c r="G191" t="s">
        <v>59</v>
      </c>
      <c r="H191">
        <v>8</v>
      </c>
      <c r="I191" t="s">
        <v>60</v>
      </c>
      <c r="J191">
        <v>1</v>
      </c>
      <c r="K191" t="s">
        <v>61</v>
      </c>
      <c r="L191" t="s">
        <v>62</v>
      </c>
      <c r="M191" t="s">
        <v>572</v>
      </c>
      <c r="N191" t="s">
        <v>253</v>
      </c>
      <c r="O191" t="s">
        <v>65</v>
      </c>
      <c r="P191" t="s">
        <v>66</v>
      </c>
      <c r="Q191" t="s">
        <v>120</v>
      </c>
      <c r="R191" t="s">
        <v>121</v>
      </c>
      <c r="S191" t="s">
        <v>69</v>
      </c>
      <c r="T191" t="s">
        <v>122</v>
      </c>
      <c r="U191">
        <v>1</v>
      </c>
      <c r="V191" t="s">
        <v>87</v>
      </c>
      <c r="W191" t="s">
        <v>123</v>
      </c>
      <c r="X191" t="s">
        <v>124</v>
      </c>
      <c r="Y191" t="s">
        <v>125</v>
      </c>
      <c r="Z191">
        <v>2</v>
      </c>
      <c r="AA191" t="s">
        <v>126</v>
      </c>
      <c r="AB191">
        <v>57</v>
      </c>
      <c r="AC191" t="s">
        <v>76</v>
      </c>
      <c r="AD191">
        <v>76</v>
      </c>
      <c r="AE191" t="s">
        <v>77</v>
      </c>
      <c r="AF191">
        <v>895</v>
      </c>
      <c r="AG191" t="s">
        <v>127</v>
      </c>
      <c r="AH191">
        <v>0</v>
      </c>
      <c r="AI191" t="s">
        <v>1</v>
      </c>
      <c r="AJ191" t="s">
        <v>1</v>
      </c>
      <c r="AK191">
        <v>2375</v>
      </c>
      <c r="AL191" t="s">
        <v>79</v>
      </c>
      <c r="AM191">
        <v>1</v>
      </c>
      <c r="AN191">
        <v>8</v>
      </c>
      <c r="AO191">
        <v>7</v>
      </c>
      <c r="AP191">
        <v>0</v>
      </c>
      <c r="AQ191">
        <v>15</v>
      </c>
      <c r="AR191" s="12">
        <v>0</v>
      </c>
      <c r="AS191" s="13">
        <v>1.9833333333333334</v>
      </c>
      <c r="AT191" s="12">
        <v>0</v>
      </c>
      <c r="AU191" s="12">
        <v>0</v>
      </c>
      <c r="AV191" s="12">
        <v>0</v>
      </c>
      <c r="AW191" s="13">
        <v>1.9833333333333334</v>
      </c>
      <c r="AX191">
        <v>15</v>
      </c>
      <c r="AY191">
        <v>48</v>
      </c>
      <c r="AZ191" t="s">
        <v>99</v>
      </c>
    </row>
    <row r="192" spans="1:52" ht="12.5" customHeight="1">
      <c r="A192">
        <v>76</v>
      </c>
      <c r="B192" t="s">
        <v>57</v>
      </c>
      <c r="C192">
        <v>9543</v>
      </c>
      <c r="D192" t="s">
        <v>58</v>
      </c>
      <c r="E192">
        <v>3210470</v>
      </c>
      <c r="F192">
        <v>13210470</v>
      </c>
      <c r="G192" t="s">
        <v>59</v>
      </c>
      <c r="H192">
        <v>8</v>
      </c>
      <c r="I192" t="s">
        <v>60</v>
      </c>
      <c r="J192">
        <v>1</v>
      </c>
      <c r="K192" t="s">
        <v>61</v>
      </c>
      <c r="L192" t="s">
        <v>62</v>
      </c>
      <c r="M192" t="s">
        <v>873</v>
      </c>
      <c r="N192" t="s">
        <v>874</v>
      </c>
      <c r="O192" t="s">
        <v>65</v>
      </c>
      <c r="P192" t="s">
        <v>66</v>
      </c>
      <c r="Q192" t="s">
        <v>108</v>
      </c>
      <c r="R192" t="s">
        <v>875</v>
      </c>
      <c r="S192" t="s">
        <v>69</v>
      </c>
      <c r="T192" t="s">
        <v>876</v>
      </c>
      <c r="U192">
        <v>4</v>
      </c>
      <c r="V192" t="s">
        <v>99</v>
      </c>
      <c r="W192" t="s">
        <v>100</v>
      </c>
      <c r="X192" t="s">
        <v>101</v>
      </c>
      <c r="Y192" t="s">
        <v>102</v>
      </c>
      <c r="Z192">
        <v>1</v>
      </c>
      <c r="AA192" t="s">
        <v>103</v>
      </c>
      <c r="AB192">
        <v>57</v>
      </c>
      <c r="AC192" t="s">
        <v>76</v>
      </c>
      <c r="AD192">
        <v>76</v>
      </c>
      <c r="AE192" t="s">
        <v>77</v>
      </c>
      <c r="AF192">
        <v>892</v>
      </c>
      <c r="AG192" t="s">
        <v>877</v>
      </c>
      <c r="AH192">
        <v>0</v>
      </c>
      <c r="AI192" t="s">
        <v>1</v>
      </c>
      <c r="AJ192" t="s">
        <v>1</v>
      </c>
      <c r="AK192">
        <v>2377</v>
      </c>
      <c r="AL192" t="s">
        <v>93</v>
      </c>
      <c r="AM192">
        <v>1</v>
      </c>
      <c r="AN192">
        <v>7</v>
      </c>
      <c r="AO192">
        <v>15</v>
      </c>
      <c r="AP192">
        <v>0</v>
      </c>
      <c r="AQ192">
        <v>22</v>
      </c>
      <c r="AR192" s="12">
        <v>0</v>
      </c>
      <c r="AS192" s="13">
        <v>3.9361111111111109</v>
      </c>
      <c r="AT192" s="12">
        <v>0</v>
      </c>
      <c r="AU192" s="12">
        <v>0</v>
      </c>
      <c r="AV192" s="12">
        <v>0</v>
      </c>
      <c r="AW192" s="13">
        <v>3.9361111111111109</v>
      </c>
      <c r="AX192">
        <v>22</v>
      </c>
      <c r="AY192">
        <v>96</v>
      </c>
      <c r="AZ192" t="s">
        <v>99</v>
      </c>
    </row>
    <row r="193" spans="1:52" ht="12.5" customHeight="1">
      <c r="A193">
        <v>76</v>
      </c>
      <c r="B193" t="s">
        <v>57</v>
      </c>
      <c r="C193">
        <v>9543</v>
      </c>
      <c r="D193" t="s">
        <v>58</v>
      </c>
      <c r="E193">
        <v>3183468</v>
      </c>
      <c r="F193">
        <v>13183468</v>
      </c>
      <c r="G193" t="s">
        <v>81</v>
      </c>
      <c r="H193">
        <v>8</v>
      </c>
      <c r="I193" t="s">
        <v>60</v>
      </c>
      <c r="J193">
        <v>1</v>
      </c>
      <c r="K193" t="s">
        <v>61</v>
      </c>
      <c r="L193" t="s">
        <v>62</v>
      </c>
      <c r="M193" t="s">
        <v>424</v>
      </c>
      <c r="N193" t="s">
        <v>878</v>
      </c>
      <c r="O193" t="s">
        <v>65</v>
      </c>
      <c r="P193" t="s">
        <v>66</v>
      </c>
      <c r="Q193" t="s">
        <v>418</v>
      </c>
      <c r="R193" t="s">
        <v>879</v>
      </c>
      <c r="S193" t="s">
        <v>69</v>
      </c>
      <c r="T193" t="s">
        <v>880</v>
      </c>
      <c r="U193">
        <v>1</v>
      </c>
      <c r="V193" t="s">
        <v>87</v>
      </c>
      <c r="W193" t="s">
        <v>280</v>
      </c>
      <c r="X193" t="s">
        <v>281</v>
      </c>
      <c r="Y193" t="s">
        <v>282</v>
      </c>
      <c r="Z193">
        <v>1</v>
      </c>
      <c r="AA193" t="s">
        <v>283</v>
      </c>
      <c r="AB193">
        <v>57</v>
      </c>
      <c r="AC193" t="s">
        <v>76</v>
      </c>
      <c r="AD193">
        <v>76</v>
      </c>
      <c r="AE193" t="s">
        <v>77</v>
      </c>
      <c r="AF193">
        <v>246</v>
      </c>
      <c r="AG193" t="s">
        <v>415</v>
      </c>
      <c r="AH193">
        <v>0</v>
      </c>
      <c r="AI193" t="s">
        <v>1</v>
      </c>
      <c r="AJ193" t="s">
        <v>1</v>
      </c>
      <c r="AK193">
        <v>2375</v>
      </c>
      <c r="AL193" t="s">
        <v>79</v>
      </c>
      <c r="AM193">
        <v>1</v>
      </c>
      <c r="AN193">
        <v>9</v>
      </c>
      <c r="AO193">
        <v>3</v>
      </c>
      <c r="AP193">
        <v>0</v>
      </c>
      <c r="AQ193">
        <v>12</v>
      </c>
      <c r="AR193" s="12">
        <v>0</v>
      </c>
      <c r="AS193" s="13">
        <v>12.561111111111112</v>
      </c>
      <c r="AT193" s="12">
        <v>0</v>
      </c>
      <c r="AU193" s="12">
        <v>0</v>
      </c>
      <c r="AV193" s="12">
        <v>0</v>
      </c>
      <c r="AW193" s="13">
        <v>12.561111111111112</v>
      </c>
      <c r="AX193">
        <v>12</v>
      </c>
      <c r="AY193">
        <v>288</v>
      </c>
      <c r="AZ193" t="s">
        <v>236</v>
      </c>
    </row>
    <row r="194" spans="1:52" ht="12.5" customHeight="1">
      <c r="A194">
        <v>76</v>
      </c>
      <c r="B194" t="s">
        <v>57</v>
      </c>
      <c r="C194">
        <v>9543</v>
      </c>
      <c r="D194" t="s">
        <v>58</v>
      </c>
      <c r="E194">
        <v>3177956</v>
      </c>
      <c r="F194">
        <v>13177956</v>
      </c>
      <c r="G194" t="s">
        <v>190</v>
      </c>
      <c r="H194">
        <v>8</v>
      </c>
      <c r="I194" t="s">
        <v>60</v>
      </c>
      <c r="J194">
        <v>1</v>
      </c>
      <c r="K194" t="s">
        <v>61</v>
      </c>
      <c r="L194" t="s">
        <v>62</v>
      </c>
      <c r="M194" t="s">
        <v>697</v>
      </c>
      <c r="N194" t="s">
        <v>626</v>
      </c>
      <c r="O194" t="s">
        <v>65</v>
      </c>
      <c r="P194" t="s">
        <v>66</v>
      </c>
      <c r="Q194" t="s">
        <v>450</v>
      </c>
      <c r="R194" t="s">
        <v>881</v>
      </c>
      <c r="S194" t="s">
        <v>69</v>
      </c>
      <c r="T194" t="s">
        <v>882</v>
      </c>
      <c r="U194">
        <v>1</v>
      </c>
      <c r="V194" t="s">
        <v>87</v>
      </c>
      <c r="W194" t="s">
        <v>280</v>
      </c>
      <c r="X194" t="s">
        <v>281</v>
      </c>
      <c r="Y194" t="s">
        <v>453</v>
      </c>
      <c r="Z194">
        <v>1</v>
      </c>
      <c r="AA194" t="s">
        <v>454</v>
      </c>
      <c r="AB194">
        <v>57</v>
      </c>
      <c r="AC194" t="s">
        <v>76</v>
      </c>
      <c r="AD194">
        <v>76</v>
      </c>
      <c r="AE194" t="s">
        <v>77</v>
      </c>
      <c r="AF194">
        <v>246</v>
      </c>
      <c r="AG194" t="s">
        <v>415</v>
      </c>
      <c r="AH194">
        <v>0</v>
      </c>
      <c r="AI194" t="s">
        <v>1</v>
      </c>
      <c r="AJ194" t="s">
        <v>1</v>
      </c>
      <c r="AK194">
        <v>2375</v>
      </c>
      <c r="AL194" t="s">
        <v>79</v>
      </c>
      <c r="AM194">
        <v>1</v>
      </c>
      <c r="AN194">
        <v>19</v>
      </c>
      <c r="AO194">
        <v>3</v>
      </c>
      <c r="AP194">
        <v>0</v>
      </c>
      <c r="AQ194">
        <v>22</v>
      </c>
      <c r="AR194" s="12">
        <v>0</v>
      </c>
      <c r="AS194" s="13">
        <v>13.30486111111111</v>
      </c>
      <c r="AT194" s="12">
        <v>0</v>
      </c>
      <c r="AU194" s="12">
        <v>0</v>
      </c>
      <c r="AV194" s="12">
        <v>0</v>
      </c>
      <c r="AW194" s="13">
        <v>13.30486111111111</v>
      </c>
      <c r="AX194">
        <v>22</v>
      </c>
      <c r="AY194">
        <v>288</v>
      </c>
      <c r="AZ194" t="s">
        <v>236</v>
      </c>
    </row>
    <row r="195" spans="1:52" ht="12.5" customHeight="1">
      <c r="A195">
        <v>76</v>
      </c>
      <c r="B195" t="s">
        <v>57</v>
      </c>
      <c r="C195">
        <v>9543</v>
      </c>
      <c r="D195" t="s">
        <v>58</v>
      </c>
      <c r="E195">
        <v>3190995</v>
      </c>
      <c r="F195">
        <v>13190995</v>
      </c>
      <c r="G195" t="s">
        <v>59</v>
      </c>
      <c r="H195">
        <v>8</v>
      </c>
      <c r="I195" t="s">
        <v>60</v>
      </c>
      <c r="J195">
        <v>1</v>
      </c>
      <c r="K195" t="s">
        <v>61</v>
      </c>
      <c r="L195" t="s">
        <v>62</v>
      </c>
      <c r="M195" t="s">
        <v>883</v>
      </c>
      <c r="N195" t="s">
        <v>884</v>
      </c>
      <c r="O195" t="s">
        <v>65</v>
      </c>
      <c r="P195" t="s">
        <v>66</v>
      </c>
      <c r="Q195" t="s">
        <v>476</v>
      </c>
      <c r="R195" t="s">
        <v>477</v>
      </c>
      <c r="S195" t="s">
        <v>69</v>
      </c>
      <c r="T195" t="s">
        <v>478</v>
      </c>
      <c r="U195">
        <v>2</v>
      </c>
      <c r="V195" t="s">
        <v>71</v>
      </c>
      <c r="W195" t="s">
        <v>792</v>
      </c>
      <c r="X195" t="s">
        <v>793</v>
      </c>
      <c r="Y195" t="s">
        <v>794</v>
      </c>
      <c r="Z195">
        <v>1</v>
      </c>
      <c r="AA195" t="s">
        <v>795</v>
      </c>
      <c r="AB195">
        <v>57</v>
      </c>
      <c r="AC195" t="s">
        <v>76</v>
      </c>
      <c r="AD195">
        <v>76</v>
      </c>
      <c r="AE195" t="s">
        <v>77</v>
      </c>
      <c r="AF195">
        <v>616</v>
      </c>
      <c r="AG195" t="s">
        <v>406</v>
      </c>
      <c r="AH195">
        <v>0</v>
      </c>
      <c r="AI195" t="s">
        <v>1</v>
      </c>
      <c r="AJ195" t="s">
        <v>1</v>
      </c>
      <c r="AK195">
        <v>2135</v>
      </c>
      <c r="AL195" t="s">
        <v>105</v>
      </c>
      <c r="AM195">
        <v>1</v>
      </c>
      <c r="AN195">
        <v>0</v>
      </c>
      <c r="AO195">
        <v>22</v>
      </c>
      <c r="AP195">
        <v>0</v>
      </c>
      <c r="AQ195">
        <v>22</v>
      </c>
      <c r="AR195" s="12">
        <v>0</v>
      </c>
      <c r="AS195" s="13">
        <v>4.9833333333333334</v>
      </c>
      <c r="AT195" s="12">
        <v>0</v>
      </c>
      <c r="AU195" s="12">
        <v>0</v>
      </c>
      <c r="AV195" s="12">
        <v>0</v>
      </c>
      <c r="AW195" s="13">
        <v>4.9833333333333334</v>
      </c>
      <c r="AX195">
        <v>22</v>
      </c>
      <c r="AY195">
        <v>120</v>
      </c>
      <c r="AZ195" t="s">
        <v>80</v>
      </c>
    </row>
    <row r="196" spans="1:52" ht="12.5" customHeight="1">
      <c r="A196">
        <v>76</v>
      </c>
      <c r="B196" t="s">
        <v>57</v>
      </c>
      <c r="C196">
        <v>9543</v>
      </c>
      <c r="D196" t="s">
        <v>58</v>
      </c>
      <c r="E196">
        <v>3334956</v>
      </c>
      <c r="F196">
        <v>13334956</v>
      </c>
      <c r="G196" t="s">
        <v>59</v>
      </c>
      <c r="H196">
        <v>8</v>
      </c>
      <c r="I196" t="s">
        <v>60</v>
      </c>
      <c r="J196">
        <v>1</v>
      </c>
      <c r="K196" t="s">
        <v>61</v>
      </c>
      <c r="L196" t="s">
        <v>62</v>
      </c>
      <c r="M196" t="s">
        <v>885</v>
      </c>
      <c r="N196" t="s">
        <v>248</v>
      </c>
      <c r="O196" t="s">
        <v>65</v>
      </c>
      <c r="P196" t="s">
        <v>66</v>
      </c>
      <c r="Q196" t="s">
        <v>183</v>
      </c>
      <c r="R196" t="s">
        <v>814</v>
      </c>
      <c r="S196" t="s">
        <v>69</v>
      </c>
      <c r="T196" t="s">
        <v>815</v>
      </c>
      <c r="U196">
        <v>1</v>
      </c>
      <c r="V196" t="s">
        <v>87</v>
      </c>
      <c r="W196" t="s">
        <v>123</v>
      </c>
      <c r="X196" t="s">
        <v>124</v>
      </c>
      <c r="Y196" t="s">
        <v>125</v>
      </c>
      <c r="Z196">
        <v>2</v>
      </c>
      <c r="AA196" t="s">
        <v>126</v>
      </c>
      <c r="AB196">
        <v>57</v>
      </c>
      <c r="AC196" t="s">
        <v>76</v>
      </c>
      <c r="AD196">
        <v>76</v>
      </c>
      <c r="AE196" t="s">
        <v>77</v>
      </c>
      <c r="AF196">
        <v>497</v>
      </c>
      <c r="AG196" t="s">
        <v>331</v>
      </c>
      <c r="AH196">
        <v>0</v>
      </c>
      <c r="AI196" t="s">
        <v>1</v>
      </c>
      <c r="AJ196" t="s">
        <v>1</v>
      </c>
      <c r="AK196">
        <v>2375</v>
      </c>
      <c r="AL196" t="s">
        <v>79</v>
      </c>
      <c r="AM196">
        <v>1</v>
      </c>
      <c r="AN196">
        <v>6</v>
      </c>
      <c r="AO196">
        <v>9</v>
      </c>
      <c r="AP196">
        <v>0</v>
      </c>
      <c r="AQ196">
        <v>15</v>
      </c>
      <c r="AR196" s="12">
        <v>0</v>
      </c>
      <c r="AS196" s="13">
        <v>2</v>
      </c>
      <c r="AT196" s="12">
        <v>0</v>
      </c>
      <c r="AU196" s="12">
        <v>0</v>
      </c>
      <c r="AV196" s="12">
        <v>0</v>
      </c>
      <c r="AW196" s="13">
        <v>2</v>
      </c>
      <c r="AX196">
        <v>15</v>
      </c>
      <c r="AY196">
        <v>48</v>
      </c>
      <c r="AZ196" t="s">
        <v>99</v>
      </c>
    </row>
    <row r="197" spans="1:52" ht="12.5" customHeight="1">
      <c r="A197">
        <v>76</v>
      </c>
      <c r="B197" t="s">
        <v>57</v>
      </c>
      <c r="C197">
        <v>9543</v>
      </c>
      <c r="D197" t="s">
        <v>58</v>
      </c>
      <c r="E197">
        <v>3293671</v>
      </c>
      <c r="F197">
        <v>13293671</v>
      </c>
      <c r="G197" t="s">
        <v>59</v>
      </c>
      <c r="H197">
        <v>8</v>
      </c>
      <c r="I197" t="s">
        <v>60</v>
      </c>
      <c r="J197">
        <v>4</v>
      </c>
      <c r="K197" t="s">
        <v>199</v>
      </c>
      <c r="L197" t="s">
        <v>62</v>
      </c>
      <c r="M197" t="s">
        <v>383</v>
      </c>
      <c r="N197" t="s">
        <v>95</v>
      </c>
      <c r="O197" t="s">
        <v>65</v>
      </c>
      <c r="P197" t="s">
        <v>66</v>
      </c>
      <c r="Q197" t="s">
        <v>293</v>
      </c>
      <c r="R197" t="s">
        <v>85</v>
      </c>
      <c r="S197" t="s">
        <v>69</v>
      </c>
      <c r="T197" t="s">
        <v>86</v>
      </c>
      <c r="U197">
        <v>1</v>
      </c>
      <c r="V197" t="s">
        <v>87</v>
      </c>
      <c r="W197" t="s">
        <v>294</v>
      </c>
      <c r="X197" t="s">
        <v>295</v>
      </c>
      <c r="Y197" t="s">
        <v>296</v>
      </c>
      <c r="Z197">
        <v>1</v>
      </c>
      <c r="AA197" t="s">
        <v>297</v>
      </c>
      <c r="AB197">
        <v>57</v>
      </c>
      <c r="AC197" t="s">
        <v>76</v>
      </c>
      <c r="AD197">
        <v>76</v>
      </c>
      <c r="AE197" t="s">
        <v>77</v>
      </c>
      <c r="AF197">
        <v>863</v>
      </c>
      <c r="AG197" t="s">
        <v>92</v>
      </c>
      <c r="AH197">
        <v>0</v>
      </c>
      <c r="AI197" t="s">
        <v>1</v>
      </c>
      <c r="AJ197" t="s">
        <v>1</v>
      </c>
      <c r="AK197">
        <v>2375</v>
      </c>
      <c r="AL197" t="s">
        <v>79</v>
      </c>
      <c r="AM197">
        <v>1</v>
      </c>
      <c r="AN197">
        <v>10</v>
      </c>
      <c r="AO197">
        <v>9</v>
      </c>
      <c r="AP197">
        <v>0</v>
      </c>
      <c r="AQ197">
        <v>19</v>
      </c>
      <c r="AR197" s="12">
        <v>0</v>
      </c>
      <c r="AS197" s="13">
        <v>2.9166666666666665</v>
      </c>
      <c r="AT197" s="12">
        <v>0</v>
      </c>
      <c r="AU197" s="12">
        <v>0</v>
      </c>
      <c r="AV197" s="12">
        <v>0</v>
      </c>
      <c r="AW197" s="13">
        <v>2.9166666666666665</v>
      </c>
      <c r="AX197">
        <v>16</v>
      </c>
      <c r="AY197">
        <v>70</v>
      </c>
      <c r="AZ197" t="s">
        <v>236</v>
      </c>
    </row>
    <row r="198" spans="1:52" ht="12.5" customHeight="1">
      <c r="A198">
        <v>76</v>
      </c>
      <c r="B198" t="s">
        <v>57</v>
      </c>
      <c r="C198">
        <v>9543</v>
      </c>
      <c r="D198" t="s">
        <v>58</v>
      </c>
      <c r="E198">
        <v>3238280</v>
      </c>
      <c r="F198">
        <v>13238280</v>
      </c>
      <c r="G198" t="s">
        <v>59</v>
      </c>
      <c r="H198">
        <v>8</v>
      </c>
      <c r="I198" t="s">
        <v>60</v>
      </c>
      <c r="J198">
        <v>1</v>
      </c>
      <c r="K198" t="s">
        <v>61</v>
      </c>
      <c r="L198" t="s">
        <v>62</v>
      </c>
      <c r="M198" t="s">
        <v>763</v>
      </c>
      <c r="N198" t="s">
        <v>327</v>
      </c>
      <c r="O198" t="s">
        <v>65</v>
      </c>
      <c r="P198" t="s">
        <v>66</v>
      </c>
      <c r="Q198" t="s">
        <v>763</v>
      </c>
      <c r="R198" t="s">
        <v>649</v>
      </c>
      <c r="S198" t="s">
        <v>69</v>
      </c>
      <c r="T198" t="s">
        <v>650</v>
      </c>
      <c r="U198">
        <v>5</v>
      </c>
      <c r="V198" t="s">
        <v>111</v>
      </c>
      <c r="W198" t="s">
        <v>100</v>
      </c>
      <c r="X198" t="s">
        <v>101</v>
      </c>
      <c r="Y198" t="s">
        <v>133</v>
      </c>
      <c r="Z198">
        <v>1</v>
      </c>
      <c r="AA198" t="s">
        <v>134</v>
      </c>
      <c r="AB198">
        <v>57</v>
      </c>
      <c r="AC198" t="s">
        <v>76</v>
      </c>
      <c r="AD198">
        <v>76</v>
      </c>
      <c r="AE198" t="s">
        <v>77</v>
      </c>
      <c r="AF198">
        <v>243</v>
      </c>
      <c r="AG198" t="s">
        <v>402</v>
      </c>
      <c r="AH198">
        <v>0</v>
      </c>
      <c r="AI198" t="s">
        <v>1</v>
      </c>
      <c r="AJ198" t="s">
        <v>1</v>
      </c>
      <c r="AK198">
        <v>2375</v>
      </c>
      <c r="AL198" t="s">
        <v>79</v>
      </c>
      <c r="AM198">
        <v>1</v>
      </c>
      <c r="AN198">
        <v>0</v>
      </c>
      <c r="AO198">
        <v>16</v>
      </c>
      <c r="AP198">
        <v>0</v>
      </c>
      <c r="AQ198">
        <v>16</v>
      </c>
      <c r="AR198" s="12">
        <v>0</v>
      </c>
      <c r="AS198" s="13">
        <v>1.9833333333333334</v>
      </c>
      <c r="AT198" s="12">
        <v>0</v>
      </c>
      <c r="AU198" s="12">
        <v>0</v>
      </c>
      <c r="AV198" s="12">
        <v>0</v>
      </c>
      <c r="AW198" s="13">
        <v>1.9833333333333334</v>
      </c>
      <c r="AX198">
        <v>16</v>
      </c>
      <c r="AY198">
        <v>48</v>
      </c>
      <c r="AZ198" t="s">
        <v>99</v>
      </c>
    </row>
    <row r="199" spans="1:52" ht="12.5" customHeight="1">
      <c r="A199">
        <v>76</v>
      </c>
      <c r="B199" t="s">
        <v>57</v>
      </c>
      <c r="C199">
        <v>9543</v>
      </c>
      <c r="D199" t="s">
        <v>58</v>
      </c>
      <c r="E199">
        <v>3330600</v>
      </c>
      <c r="F199">
        <v>13330600</v>
      </c>
      <c r="G199" t="s">
        <v>81</v>
      </c>
      <c r="H199">
        <v>8</v>
      </c>
      <c r="I199" t="s">
        <v>60</v>
      </c>
      <c r="J199">
        <v>1</v>
      </c>
      <c r="K199" t="s">
        <v>61</v>
      </c>
      <c r="L199" t="s">
        <v>62</v>
      </c>
      <c r="M199" t="s">
        <v>64</v>
      </c>
      <c r="N199" t="s">
        <v>145</v>
      </c>
      <c r="O199" t="s">
        <v>65</v>
      </c>
      <c r="P199" t="s">
        <v>66</v>
      </c>
      <c r="Q199" t="s">
        <v>146</v>
      </c>
      <c r="R199" t="s">
        <v>570</v>
      </c>
      <c r="S199" t="s">
        <v>69</v>
      </c>
      <c r="T199" t="s">
        <v>571</v>
      </c>
      <c r="U199">
        <v>3</v>
      </c>
      <c r="V199" t="s">
        <v>149</v>
      </c>
      <c r="W199" t="s">
        <v>150</v>
      </c>
      <c r="X199" t="s">
        <v>151</v>
      </c>
      <c r="Y199" t="s">
        <v>152</v>
      </c>
      <c r="Z199">
        <v>1</v>
      </c>
      <c r="AA199" t="s">
        <v>153</v>
      </c>
      <c r="AB199">
        <v>57</v>
      </c>
      <c r="AC199" t="s">
        <v>76</v>
      </c>
      <c r="AD199">
        <v>76</v>
      </c>
      <c r="AE199" t="s">
        <v>77</v>
      </c>
      <c r="AF199">
        <v>20</v>
      </c>
      <c r="AG199" t="s">
        <v>158</v>
      </c>
      <c r="AH199">
        <v>0</v>
      </c>
      <c r="AI199" t="s">
        <v>1</v>
      </c>
      <c r="AJ199" t="s">
        <v>1</v>
      </c>
      <c r="AK199">
        <v>2375</v>
      </c>
      <c r="AL199" t="s">
        <v>79</v>
      </c>
      <c r="AM199">
        <v>1</v>
      </c>
      <c r="AN199">
        <v>6</v>
      </c>
      <c r="AO199">
        <v>5</v>
      </c>
      <c r="AP199">
        <v>0</v>
      </c>
      <c r="AQ199">
        <v>11</v>
      </c>
      <c r="AR199" s="12">
        <v>0</v>
      </c>
      <c r="AS199" s="13">
        <v>2</v>
      </c>
      <c r="AT199" s="12">
        <v>0</v>
      </c>
      <c r="AU199" s="12">
        <v>0</v>
      </c>
      <c r="AV199" s="12">
        <v>0</v>
      </c>
      <c r="AW199" s="13">
        <v>2</v>
      </c>
      <c r="AX199">
        <v>11</v>
      </c>
      <c r="AY199">
        <v>48</v>
      </c>
      <c r="AZ199" t="s">
        <v>1</v>
      </c>
    </row>
    <row r="200" spans="1:52" ht="12.5" customHeight="1">
      <c r="A200">
        <v>76</v>
      </c>
      <c r="B200" t="s">
        <v>57</v>
      </c>
      <c r="C200">
        <v>9543</v>
      </c>
      <c r="D200" t="s">
        <v>58</v>
      </c>
      <c r="E200">
        <v>3310963</v>
      </c>
      <c r="F200">
        <v>13310963</v>
      </c>
      <c r="G200" t="s">
        <v>59</v>
      </c>
      <c r="H200">
        <v>8</v>
      </c>
      <c r="I200" t="s">
        <v>60</v>
      </c>
      <c r="J200">
        <v>4</v>
      </c>
      <c r="K200" t="s">
        <v>199</v>
      </c>
      <c r="L200" t="s">
        <v>62</v>
      </c>
      <c r="M200" t="s">
        <v>472</v>
      </c>
      <c r="N200" t="s">
        <v>218</v>
      </c>
      <c r="O200" t="s">
        <v>65</v>
      </c>
      <c r="P200" t="s">
        <v>66</v>
      </c>
      <c r="Q200" t="s">
        <v>108</v>
      </c>
      <c r="R200" t="s">
        <v>121</v>
      </c>
      <c r="S200" t="s">
        <v>69</v>
      </c>
      <c r="T200" t="s">
        <v>122</v>
      </c>
      <c r="U200">
        <v>3</v>
      </c>
      <c r="V200" t="s">
        <v>149</v>
      </c>
      <c r="W200" t="s">
        <v>886</v>
      </c>
      <c r="X200" t="s">
        <v>887</v>
      </c>
      <c r="Y200" t="s">
        <v>888</v>
      </c>
      <c r="Z200">
        <v>1</v>
      </c>
      <c r="AA200" t="s">
        <v>889</v>
      </c>
      <c r="AB200">
        <v>57</v>
      </c>
      <c r="AC200" t="s">
        <v>76</v>
      </c>
      <c r="AD200">
        <v>76</v>
      </c>
      <c r="AE200" t="s">
        <v>77</v>
      </c>
      <c r="AF200">
        <v>895</v>
      </c>
      <c r="AG200" t="s">
        <v>127</v>
      </c>
      <c r="AH200">
        <v>0</v>
      </c>
      <c r="AI200" t="s">
        <v>1</v>
      </c>
      <c r="AJ200" t="s">
        <v>1</v>
      </c>
      <c r="AK200">
        <v>2377</v>
      </c>
      <c r="AL200" t="s">
        <v>93</v>
      </c>
      <c r="AM200">
        <v>1</v>
      </c>
      <c r="AN200">
        <v>6</v>
      </c>
      <c r="AO200">
        <v>14</v>
      </c>
      <c r="AP200">
        <v>0</v>
      </c>
      <c r="AQ200">
        <v>20</v>
      </c>
      <c r="AR200" s="12">
        <v>0</v>
      </c>
      <c r="AS200" s="13">
        <v>2</v>
      </c>
      <c r="AT200" s="12">
        <v>0</v>
      </c>
      <c r="AU200" s="12">
        <v>0</v>
      </c>
      <c r="AV200" s="12">
        <v>0</v>
      </c>
      <c r="AW200" s="13">
        <v>2</v>
      </c>
      <c r="AX200">
        <v>20</v>
      </c>
      <c r="AY200">
        <v>48</v>
      </c>
      <c r="AZ200" t="s">
        <v>149</v>
      </c>
    </row>
    <row r="201" spans="1:52" ht="12.5" customHeight="1">
      <c r="A201">
        <v>76</v>
      </c>
      <c r="B201" t="s">
        <v>57</v>
      </c>
      <c r="C201">
        <v>9543</v>
      </c>
      <c r="D201" t="s">
        <v>58</v>
      </c>
      <c r="E201">
        <v>3366714</v>
      </c>
      <c r="F201">
        <v>13366714</v>
      </c>
      <c r="G201" t="s">
        <v>81</v>
      </c>
      <c r="H201">
        <v>8</v>
      </c>
      <c r="I201" t="s">
        <v>60</v>
      </c>
      <c r="J201">
        <v>1</v>
      </c>
      <c r="K201" t="s">
        <v>61</v>
      </c>
      <c r="L201" t="s">
        <v>62</v>
      </c>
      <c r="M201" t="s">
        <v>159</v>
      </c>
      <c r="N201" t="s">
        <v>197</v>
      </c>
      <c r="O201" t="s">
        <v>65</v>
      </c>
      <c r="P201" t="s">
        <v>66</v>
      </c>
      <c r="Q201" t="s">
        <v>108</v>
      </c>
      <c r="R201" t="s">
        <v>335</v>
      </c>
      <c r="S201" t="s">
        <v>69</v>
      </c>
      <c r="T201" t="s">
        <v>336</v>
      </c>
      <c r="U201">
        <v>4</v>
      </c>
      <c r="V201" t="s">
        <v>99</v>
      </c>
      <c r="W201" t="s">
        <v>174</v>
      </c>
      <c r="X201" t="s">
        <v>175</v>
      </c>
      <c r="Y201" t="s">
        <v>176</v>
      </c>
      <c r="Z201">
        <v>2</v>
      </c>
      <c r="AA201" t="s">
        <v>177</v>
      </c>
      <c r="AB201">
        <v>57</v>
      </c>
      <c r="AC201" t="s">
        <v>76</v>
      </c>
      <c r="AD201">
        <v>76</v>
      </c>
      <c r="AE201" t="s">
        <v>77</v>
      </c>
      <c r="AF201">
        <v>233</v>
      </c>
      <c r="AG201" t="s">
        <v>341</v>
      </c>
      <c r="AH201">
        <v>0</v>
      </c>
      <c r="AI201" t="s">
        <v>1</v>
      </c>
      <c r="AJ201" t="s">
        <v>1</v>
      </c>
      <c r="AK201">
        <v>2377</v>
      </c>
      <c r="AL201" t="s">
        <v>93</v>
      </c>
      <c r="AM201">
        <v>1</v>
      </c>
      <c r="AN201">
        <v>6</v>
      </c>
      <c r="AO201">
        <v>11</v>
      </c>
      <c r="AP201">
        <v>0</v>
      </c>
      <c r="AQ201">
        <v>17</v>
      </c>
      <c r="AR201" s="12">
        <v>0</v>
      </c>
      <c r="AS201" s="13">
        <v>1.3333333333333333</v>
      </c>
      <c r="AT201" s="12">
        <v>0</v>
      </c>
      <c r="AU201" s="12">
        <v>0</v>
      </c>
      <c r="AV201" s="12">
        <v>0</v>
      </c>
      <c r="AW201" s="13">
        <v>1.3333333333333333</v>
      </c>
      <c r="AX201">
        <v>17</v>
      </c>
      <c r="AY201">
        <v>48</v>
      </c>
      <c r="AZ201" t="s">
        <v>99</v>
      </c>
    </row>
    <row r="202" spans="1:52" ht="12.5" customHeight="1">
      <c r="A202">
        <v>76</v>
      </c>
      <c r="B202" t="s">
        <v>57</v>
      </c>
      <c r="C202">
        <v>9543</v>
      </c>
      <c r="D202" t="s">
        <v>58</v>
      </c>
      <c r="E202">
        <v>3150662</v>
      </c>
      <c r="F202">
        <v>13150662</v>
      </c>
      <c r="G202" t="s">
        <v>81</v>
      </c>
      <c r="H202">
        <v>8</v>
      </c>
      <c r="I202" t="s">
        <v>60</v>
      </c>
      <c r="J202">
        <v>1</v>
      </c>
      <c r="K202" t="s">
        <v>61</v>
      </c>
      <c r="L202" t="s">
        <v>62</v>
      </c>
      <c r="M202" t="s">
        <v>485</v>
      </c>
      <c r="N202" t="s">
        <v>145</v>
      </c>
      <c r="O202" t="s">
        <v>65</v>
      </c>
      <c r="P202" t="s">
        <v>66</v>
      </c>
      <c r="Q202" t="s">
        <v>138</v>
      </c>
      <c r="R202" t="s">
        <v>372</v>
      </c>
      <c r="S202" t="s">
        <v>69</v>
      </c>
      <c r="T202" t="s">
        <v>373</v>
      </c>
      <c r="U202">
        <v>1</v>
      </c>
      <c r="V202" t="s">
        <v>87</v>
      </c>
      <c r="W202" t="s">
        <v>141</v>
      </c>
      <c r="X202" t="s">
        <v>142</v>
      </c>
      <c r="Y202" t="s">
        <v>890</v>
      </c>
      <c r="Z202">
        <v>2</v>
      </c>
      <c r="AA202" t="s">
        <v>891</v>
      </c>
      <c r="AB202">
        <v>57</v>
      </c>
      <c r="AC202" t="s">
        <v>76</v>
      </c>
      <c r="AD202">
        <v>76</v>
      </c>
      <c r="AE202" t="s">
        <v>77</v>
      </c>
      <c r="AF202">
        <v>895</v>
      </c>
      <c r="AG202" t="s">
        <v>127</v>
      </c>
      <c r="AH202">
        <v>0</v>
      </c>
      <c r="AI202" t="s">
        <v>1</v>
      </c>
      <c r="AJ202" t="s">
        <v>1</v>
      </c>
      <c r="AK202">
        <v>2375</v>
      </c>
      <c r="AL202" t="s">
        <v>79</v>
      </c>
      <c r="AM202">
        <v>1</v>
      </c>
      <c r="AN202">
        <v>1</v>
      </c>
      <c r="AO202">
        <v>14</v>
      </c>
      <c r="AP202">
        <v>0</v>
      </c>
      <c r="AQ202">
        <v>15</v>
      </c>
      <c r="AR202" s="12">
        <v>0</v>
      </c>
      <c r="AS202" s="13">
        <v>1.9833333333333334</v>
      </c>
      <c r="AT202" s="12">
        <v>0</v>
      </c>
      <c r="AU202" s="12">
        <v>0</v>
      </c>
      <c r="AV202" s="12">
        <v>0</v>
      </c>
      <c r="AW202" s="13">
        <v>1.9833333333333334</v>
      </c>
      <c r="AX202">
        <v>15</v>
      </c>
      <c r="AY202">
        <v>48</v>
      </c>
      <c r="AZ202" t="s">
        <v>99</v>
      </c>
    </row>
    <row r="203" spans="1:52" ht="12.5" customHeight="1">
      <c r="A203">
        <v>76</v>
      </c>
      <c r="B203" t="s">
        <v>57</v>
      </c>
      <c r="C203">
        <v>9543</v>
      </c>
      <c r="D203" t="s">
        <v>58</v>
      </c>
      <c r="E203">
        <v>3233563</v>
      </c>
      <c r="F203">
        <v>13233563</v>
      </c>
      <c r="G203" t="s">
        <v>59</v>
      </c>
      <c r="H203">
        <v>8</v>
      </c>
      <c r="I203" t="s">
        <v>60</v>
      </c>
      <c r="J203">
        <v>1</v>
      </c>
      <c r="K203" t="s">
        <v>61</v>
      </c>
      <c r="L203" t="s">
        <v>62</v>
      </c>
      <c r="M203" t="s">
        <v>370</v>
      </c>
      <c r="N203" t="s">
        <v>327</v>
      </c>
      <c r="O203" t="s">
        <v>65</v>
      </c>
      <c r="P203" t="s">
        <v>66</v>
      </c>
      <c r="Q203" t="s">
        <v>328</v>
      </c>
      <c r="R203" t="s">
        <v>536</v>
      </c>
      <c r="S203" t="s">
        <v>69</v>
      </c>
      <c r="T203" t="s">
        <v>537</v>
      </c>
      <c r="U203">
        <v>5</v>
      </c>
      <c r="V203" t="s">
        <v>111</v>
      </c>
      <c r="W203" t="s">
        <v>100</v>
      </c>
      <c r="X203" t="s">
        <v>101</v>
      </c>
      <c r="Y203" t="s">
        <v>133</v>
      </c>
      <c r="Z203">
        <v>1</v>
      </c>
      <c r="AA203" t="s">
        <v>134</v>
      </c>
      <c r="AB203">
        <v>57</v>
      </c>
      <c r="AC203" t="s">
        <v>76</v>
      </c>
      <c r="AD203">
        <v>76</v>
      </c>
      <c r="AE203" t="s">
        <v>77</v>
      </c>
      <c r="AF203">
        <v>834</v>
      </c>
      <c r="AG203" t="s">
        <v>116</v>
      </c>
      <c r="AH203">
        <v>0</v>
      </c>
      <c r="AI203" t="s">
        <v>1</v>
      </c>
      <c r="AJ203" t="s">
        <v>1</v>
      </c>
      <c r="AK203">
        <v>2375</v>
      </c>
      <c r="AL203" t="s">
        <v>79</v>
      </c>
      <c r="AM203">
        <v>1</v>
      </c>
      <c r="AN203">
        <v>7</v>
      </c>
      <c r="AO203">
        <v>13</v>
      </c>
      <c r="AP203">
        <v>0</v>
      </c>
      <c r="AQ203">
        <v>20</v>
      </c>
      <c r="AR203" s="12">
        <v>0</v>
      </c>
      <c r="AS203" s="13">
        <v>1.9833333333333334</v>
      </c>
      <c r="AT203" s="12">
        <v>0</v>
      </c>
      <c r="AU203" s="12">
        <v>0</v>
      </c>
      <c r="AV203" s="12">
        <v>0</v>
      </c>
      <c r="AW203" s="13">
        <v>1.9833333333333334</v>
      </c>
      <c r="AX203">
        <v>17</v>
      </c>
      <c r="AY203">
        <v>48</v>
      </c>
      <c r="AZ203" t="s">
        <v>99</v>
      </c>
    </row>
    <row r="204" spans="1:52" ht="12.5" customHeight="1">
      <c r="A204">
        <v>76</v>
      </c>
      <c r="B204" t="s">
        <v>57</v>
      </c>
      <c r="C204">
        <v>9543</v>
      </c>
      <c r="D204" t="s">
        <v>58</v>
      </c>
      <c r="E204">
        <v>3279914</v>
      </c>
      <c r="F204">
        <v>13279914</v>
      </c>
      <c r="G204" t="s">
        <v>59</v>
      </c>
      <c r="H204">
        <v>8</v>
      </c>
      <c r="I204" t="s">
        <v>60</v>
      </c>
      <c r="J204">
        <v>1</v>
      </c>
      <c r="K204" t="s">
        <v>61</v>
      </c>
      <c r="L204" t="s">
        <v>62</v>
      </c>
      <c r="M204" t="s">
        <v>671</v>
      </c>
      <c r="N204" t="s">
        <v>892</v>
      </c>
      <c r="O204" t="s">
        <v>65</v>
      </c>
      <c r="P204" t="s">
        <v>66</v>
      </c>
      <c r="Q204" t="s">
        <v>120</v>
      </c>
      <c r="R204" t="s">
        <v>462</v>
      </c>
      <c r="S204" t="s">
        <v>69</v>
      </c>
      <c r="T204" t="s">
        <v>463</v>
      </c>
      <c r="U204">
        <v>1</v>
      </c>
      <c r="V204" t="s">
        <v>87</v>
      </c>
      <c r="W204" t="s">
        <v>123</v>
      </c>
      <c r="X204" t="s">
        <v>124</v>
      </c>
      <c r="Y204" t="s">
        <v>125</v>
      </c>
      <c r="Z204">
        <v>2</v>
      </c>
      <c r="AA204" t="s">
        <v>126</v>
      </c>
      <c r="AB204">
        <v>57</v>
      </c>
      <c r="AC204" t="s">
        <v>76</v>
      </c>
      <c r="AD204">
        <v>76</v>
      </c>
      <c r="AE204" t="s">
        <v>77</v>
      </c>
      <c r="AF204">
        <v>113</v>
      </c>
      <c r="AG204" t="s">
        <v>423</v>
      </c>
      <c r="AH204">
        <v>0</v>
      </c>
      <c r="AI204" t="s">
        <v>1</v>
      </c>
      <c r="AJ204" t="s">
        <v>1</v>
      </c>
      <c r="AK204">
        <v>2375</v>
      </c>
      <c r="AL204" t="s">
        <v>79</v>
      </c>
      <c r="AM204">
        <v>1</v>
      </c>
      <c r="AN204">
        <v>9</v>
      </c>
      <c r="AO204">
        <v>6</v>
      </c>
      <c r="AP204">
        <v>0</v>
      </c>
      <c r="AQ204">
        <v>15</v>
      </c>
      <c r="AR204" s="12">
        <v>0</v>
      </c>
      <c r="AS204" s="13">
        <v>2</v>
      </c>
      <c r="AT204" s="12">
        <v>0</v>
      </c>
      <c r="AU204" s="12">
        <v>0</v>
      </c>
      <c r="AV204" s="12">
        <v>0</v>
      </c>
      <c r="AW204" s="13">
        <v>2</v>
      </c>
      <c r="AX204">
        <v>15</v>
      </c>
      <c r="AY204">
        <v>48</v>
      </c>
      <c r="AZ204" t="s">
        <v>99</v>
      </c>
    </row>
    <row r="205" spans="1:52" ht="12.5" customHeight="1">
      <c r="A205">
        <v>76</v>
      </c>
      <c r="B205" t="s">
        <v>57</v>
      </c>
      <c r="C205">
        <v>9543</v>
      </c>
      <c r="D205" t="s">
        <v>58</v>
      </c>
      <c r="E205">
        <v>3279846</v>
      </c>
      <c r="F205">
        <v>13279846</v>
      </c>
      <c r="G205" t="s">
        <v>59</v>
      </c>
      <c r="H205">
        <v>8</v>
      </c>
      <c r="I205" t="s">
        <v>60</v>
      </c>
      <c r="J205">
        <v>1</v>
      </c>
      <c r="K205" t="s">
        <v>61</v>
      </c>
      <c r="L205" t="s">
        <v>62</v>
      </c>
      <c r="M205" t="s">
        <v>671</v>
      </c>
      <c r="N205" t="s">
        <v>701</v>
      </c>
      <c r="O205" t="s">
        <v>65</v>
      </c>
      <c r="P205" t="s">
        <v>66</v>
      </c>
      <c r="Q205" t="s">
        <v>868</v>
      </c>
      <c r="R205" t="s">
        <v>162</v>
      </c>
      <c r="S205" t="s">
        <v>69</v>
      </c>
      <c r="T205" t="s">
        <v>163</v>
      </c>
      <c r="U205">
        <v>4</v>
      </c>
      <c r="V205" t="s">
        <v>99</v>
      </c>
      <c r="W205" t="s">
        <v>100</v>
      </c>
      <c r="X205" t="s">
        <v>101</v>
      </c>
      <c r="Y205" t="s">
        <v>869</v>
      </c>
      <c r="Z205">
        <v>1</v>
      </c>
      <c r="AA205" t="s">
        <v>870</v>
      </c>
      <c r="AB205">
        <v>57</v>
      </c>
      <c r="AC205" t="s">
        <v>76</v>
      </c>
      <c r="AD205">
        <v>76</v>
      </c>
      <c r="AE205" t="s">
        <v>77</v>
      </c>
      <c r="AF205">
        <v>20</v>
      </c>
      <c r="AG205" t="s">
        <v>158</v>
      </c>
      <c r="AH205">
        <v>0</v>
      </c>
      <c r="AI205" t="s">
        <v>1</v>
      </c>
      <c r="AJ205" t="s">
        <v>1</v>
      </c>
      <c r="AK205">
        <v>2377</v>
      </c>
      <c r="AL205" t="s">
        <v>93</v>
      </c>
      <c r="AM205">
        <v>1</v>
      </c>
      <c r="AN205">
        <v>6</v>
      </c>
      <c r="AO205">
        <v>9</v>
      </c>
      <c r="AP205">
        <v>0</v>
      </c>
      <c r="AQ205">
        <v>15</v>
      </c>
      <c r="AR205" s="12">
        <v>0</v>
      </c>
      <c r="AS205" s="13">
        <v>2</v>
      </c>
      <c r="AT205" s="12">
        <v>0</v>
      </c>
      <c r="AU205" s="12">
        <v>0</v>
      </c>
      <c r="AV205" s="12">
        <v>0</v>
      </c>
      <c r="AW205" s="13">
        <v>2</v>
      </c>
      <c r="AX205">
        <v>15</v>
      </c>
      <c r="AY205">
        <v>48</v>
      </c>
      <c r="AZ205" t="s">
        <v>99</v>
      </c>
    </row>
    <row r="206" spans="1:52" ht="12.5" customHeight="1">
      <c r="A206">
        <v>76</v>
      </c>
      <c r="B206" t="s">
        <v>57</v>
      </c>
      <c r="C206">
        <v>9543</v>
      </c>
      <c r="D206" t="s">
        <v>58</v>
      </c>
      <c r="E206">
        <v>3306722</v>
      </c>
      <c r="F206">
        <v>13306722</v>
      </c>
      <c r="G206" t="s">
        <v>59</v>
      </c>
      <c r="H206">
        <v>8</v>
      </c>
      <c r="I206" t="s">
        <v>60</v>
      </c>
      <c r="J206">
        <v>1</v>
      </c>
      <c r="K206" t="s">
        <v>61</v>
      </c>
      <c r="L206" t="s">
        <v>62</v>
      </c>
      <c r="M206" t="s">
        <v>170</v>
      </c>
      <c r="N206" t="s">
        <v>893</v>
      </c>
      <c r="O206" t="s">
        <v>65</v>
      </c>
      <c r="P206" t="s">
        <v>66</v>
      </c>
      <c r="Q206" t="s">
        <v>120</v>
      </c>
      <c r="R206" t="s">
        <v>704</v>
      </c>
      <c r="S206" t="s">
        <v>69</v>
      </c>
      <c r="T206" t="s">
        <v>705</v>
      </c>
      <c r="U206">
        <v>1</v>
      </c>
      <c r="V206" t="s">
        <v>87</v>
      </c>
      <c r="W206" t="s">
        <v>123</v>
      </c>
      <c r="X206" t="s">
        <v>124</v>
      </c>
      <c r="Y206" t="s">
        <v>125</v>
      </c>
      <c r="Z206">
        <v>2</v>
      </c>
      <c r="AA206" t="s">
        <v>126</v>
      </c>
      <c r="AB206">
        <v>57</v>
      </c>
      <c r="AC206" t="s">
        <v>76</v>
      </c>
      <c r="AD206">
        <v>76</v>
      </c>
      <c r="AE206" t="s">
        <v>77</v>
      </c>
      <c r="AF206">
        <v>147</v>
      </c>
      <c r="AG206" t="s">
        <v>104</v>
      </c>
      <c r="AH206">
        <v>0</v>
      </c>
      <c r="AI206" t="s">
        <v>1</v>
      </c>
      <c r="AJ206" t="s">
        <v>1</v>
      </c>
      <c r="AK206">
        <v>2375</v>
      </c>
      <c r="AL206" t="s">
        <v>79</v>
      </c>
      <c r="AM206">
        <v>1</v>
      </c>
      <c r="AN206">
        <v>9</v>
      </c>
      <c r="AO206">
        <v>6</v>
      </c>
      <c r="AP206">
        <v>0</v>
      </c>
      <c r="AQ206">
        <v>15</v>
      </c>
      <c r="AR206" s="12">
        <v>0</v>
      </c>
      <c r="AS206" s="13">
        <v>2</v>
      </c>
      <c r="AT206" s="12">
        <v>0</v>
      </c>
      <c r="AU206" s="12">
        <v>0</v>
      </c>
      <c r="AV206" s="12">
        <v>0</v>
      </c>
      <c r="AW206" s="13">
        <v>2</v>
      </c>
      <c r="AX206">
        <v>15</v>
      </c>
      <c r="AY206">
        <v>48</v>
      </c>
      <c r="AZ206" t="s">
        <v>99</v>
      </c>
    </row>
    <row r="207" spans="1:52" ht="12.5" customHeight="1">
      <c r="A207">
        <v>76</v>
      </c>
      <c r="B207" t="s">
        <v>57</v>
      </c>
      <c r="C207">
        <v>9543</v>
      </c>
      <c r="D207" t="s">
        <v>58</v>
      </c>
      <c r="E207">
        <v>3340360</v>
      </c>
      <c r="F207">
        <v>13340360</v>
      </c>
      <c r="G207" t="s">
        <v>59</v>
      </c>
      <c r="H207">
        <v>8</v>
      </c>
      <c r="I207" t="s">
        <v>60</v>
      </c>
      <c r="J207">
        <v>1</v>
      </c>
      <c r="K207" t="s">
        <v>61</v>
      </c>
      <c r="L207" t="s">
        <v>62</v>
      </c>
      <c r="M207" t="s">
        <v>894</v>
      </c>
      <c r="N207" t="s">
        <v>95</v>
      </c>
      <c r="O207" t="s">
        <v>65</v>
      </c>
      <c r="P207" t="s">
        <v>66</v>
      </c>
      <c r="Q207" t="s">
        <v>408</v>
      </c>
      <c r="R207" t="s">
        <v>895</v>
      </c>
      <c r="S207" t="s">
        <v>69</v>
      </c>
      <c r="T207" t="s">
        <v>896</v>
      </c>
      <c r="U207">
        <v>5</v>
      </c>
      <c r="V207" t="s">
        <v>111</v>
      </c>
      <c r="W207" t="s">
        <v>897</v>
      </c>
      <c r="X207" t="s">
        <v>898</v>
      </c>
      <c r="Y207" t="s">
        <v>899</v>
      </c>
      <c r="Z207">
        <v>1</v>
      </c>
      <c r="AA207" t="s">
        <v>900</v>
      </c>
      <c r="AB207">
        <v>57</v>
      </c>
      <c r="AC207" t="s">
        <v>76</v>
      </c>
      <c r="AD207">
        <v>76</v>
      </c>
      <c r="AE207" t="s">
        <v>77</v>
      </c>
      <c r="AF207">
        <v>147</v>
      </c>
      <c r="AG207" t="s">
        <v>104</v>
      </c>
      <c r="AH207">
        <v>0</v>
      </c>
      <c r="AI207" t="s">
        <v>1</v>
      </c>
      <c r="AJ207" t="s">
        <v>1</v>
      </c>
      <c r="AK207">
        <v>2375</v>
      </c>
      <c r="AL207" t="s">
        <v>79</v>
      </c>
      <c r="AM207">
        <v>1</v>
      </c>
      <c r="AN207">
        <v>11</v>
      </c>
      <c r="AO207">
        <v>4</v>
      </c>
      <c r="AP207">
        <v>2</v>
      </c>
      <c r="AQ207">
        <v>17</v>
      </c>
      <c r="AR207" s="12">
        <v>0</v>
      </c>
      <c r="AS207" s="13">
        <v>1.9958333333333333</v>
      </c>
      <c r="AT207" s="12">
        <v>0</v>
      </c>
      <c r="AU207" s="12">
        <v>0</v>
      </c>
      <c r="AV207" s="12">
        <v>0</v>
      </c>
      <c r="AW207" s="13">
        <v>1.9958333333333333</v>
      </c>
      <c r="AX207">
        <v>15</v>
      </c>
      <c r="AY207">
        <v>48</v>
      </c>
      <c r="AZ207" t="s">
        <v>1</v>
      </c>
    </row>
    <row r="208" spans="1:52" ht="12.5" customHeight="1">
      <c r="A208">
        <v>76</v>
      </c>
      <c r="B208" t="s">
        <v>57</v>
      </c>
      <c r="C208">
        <v>9543</v>
      </c>
      <c r="D208" t="s">
        <v>58</v>
      </c>
      <c r="E208">
        <v>3307712</v>
      </c>
      <c r="F208">
        <v>13307712</v>
      </c>
      <c r="G208" t="s">
        <v>59</v>
      </c>
      <c r="H208">
        <v>8</v>
      </c>
      <c r="I208" t="s">
        <v>60</v>
      </c>
      <c r="J208">
        <v>1</v>
      </c>
      <c r="K208" t="s">
        <v>61</v>
      </c>
      <c r="L208" t="s">
        <v>62</v>
      </c>
      <c r="M208" t="s">
        <v>757</v>
      </c>
      <c r="N208" t="s">
        <v>726</v>
      </c>
      <c r="O208" t="s">
        <v>65</v>
      </c>
      <c r="P208" t="s">
        <v>66</v>
      </c>
      <c r="Q208" t="s">
        <v>120</v>
      </c>
      <c r="R208" t="s">
        <v>462</v>
      </c>
      <c r="S208" t="s">
        <v>69</v>
      </c>
      <c r="T208" t="s">
        <v>463</v>
      </c>
      <c r="U208">
        <v>1</v>
      </c>
      <c r="V208" t="s">
        <v>87</v>
      </c>
      <c r="W208" t="s">
        <v>123</v>
      </c>
      <c r="X208" t="s">
        <v>124</v>
      </c>
      <c r="Y208" t="s">
        <v>125</v>
      </c>
      <c r="Z208">
        <v>2</v>
      </c>
      <c r="AA208" t="s">
        <v>126</v>
      </c>
      <c r="AB208">
        <v>57</v>
      </c>
      <c r="AC208" t="s">
        <v>76</v>
      </c>
      <c r="AD208">
        <v>76</v>
      </c>
      <c r="AE208" t="s">
        <v>77</v>
      </c>
      <c r="AF208">
        <v>113</v>
      </c>
      <c r="AG208" t="s">
        <v>423</v>
      </c>
      <c r="AH208">
        <v>0</v>
      </c>
      <c r="AI208" t="s">
        <v>1</v>
      </c>
      <c r="AJ208" t="s">
        <v>1</v>
      </c>
      <c r="AK208">
        <v>2375</v>
      </c>
      <c r="AL208" t="s">
        <v>79</v>
      </c>
      <c r="AM208">
        <v>1</v>
      </c>
      <c r="AN208">
        <v>5</v>
      </c>
      <c r="AO208">
        <v>10</v>
      </c>
      <c r="AP208">
        <v>0</v>
      </c>
      <c r="AQ208">
        <v>15</v>
      </c>
      <c r="AR208" s="12">
        <v>0</v>
      </c>
      <c r="AS208" s="13">
        <v>2</v>
      </c>
      <c r="AT208" s="12">
        <v>0</v>
      </c>
      <c r="AU208" s="12">
        <v>0</v>
      </c>
      <c r="AV208" s="12">
        <v>0</v>
      </c>
      <c r="AW208" s="13">
        <v>2</v>
      </c>
      <c r="AX208">
        <v>15</v>
      </c>
      <c r="AY208">
        <v>48</v>
      </c>
      <c r="AZ208" t="s">
        <v>99</v>
      </c>
    </row>
    <row r="209" spans="1:52" ht="12.5" customHeight="1">
      <c r="A209">
        <v>76</v>
      </c>
      <c r="B209" t="s">
        <v>57</v>
      </c>
      <c r="C209">
        <v>9543</v>
      </c>
      <c r="D209" t="s">
        <v>58</v>
      </c>
      <c r="E209">
        <v>3359961</v>
      </c>
      <c r="F209">
        <v>13359961</v>
      </c>
      <c r="G209" t="s">
        <v>190</v>
      </c>
      <c r="H209">
        <v>8</v>
      </c>
      <c r="I209" t="s">
        <v>60</v>
      </c>
      <c r="J209">
        <v>1</v>
      </c>
      <c r="K209" t="s">
        <v>61</v>
      </c>
      <c r="L209" t="s">
        <v>62</v>
      </c>
      <c r="M209" t="s">
        <v>196</v>
      </c>
      <c r="N209" t="s">
        <v>627</v>
      </c>
      <c r="O209" t="s">
        <v>65</v>
      </c>
      <c r="P209" t="s">
        <v>66</v>
      </c>
      <c r="Q209" t="s">
        <v>120</v>
      </c>
      <c r="R209" t="s">
        <v>354</v>
      </c>
      <c r="S209" t="s">
        <v>69</v>
      </c>
      <c r="T209" t="s">
        <v>355</v>
      </c>
      <c r="U209">
        <v>4</v>
      </c>
      <c r="V209" t="s">
        <v>99</v>
      </c>
      <c r="W209" t="s">
        <v>186</v>
      </c>
      <c r="X209" t="s">
        <v>187</v>
      </c>
      <c r="Y209" t="s">
        <v>188</v>
      </c>
      <c r="Z209">
        <v>1</v>
      </c>
      <c r="AA209" t="s">
        <v>189</v>
      </c>
      <c r="AB209">
        <v>57</v>
      </c>
      <c r="AC209" t="s">
        <v>76</v>
      </c>
      <c r="AD209">
        <v>76</v>
      </c>
      <c r="AE209" t="s">
        <v>77</v>
      </c>
      <c r="AF209">
        <v>834</v>
      </c>
      <c r="AG209" t="s">
        <v>116</v>
      </c>
      <c r="AH209">
        <v>0</v>
      </c>
      <c r="AI209" t="s">
        <v>1</v>
      </c>
      <c r="AJ209" t="s">
        <v>1</v>
      </c>
      <c r="AK209">
        <v>2375</v>
      </c>
      <c r="AL209" t="s">
        <v>79</v>
      </c>
      <c r="AM209">
        <v>1</v>
      </c>
      <c r="AN209">
        <v>2</v>
      </c>
      <c r="AO209">
        <v>13</v>
      </c>
      <c r="AP209">
        <v>0</v>
      </c>
      <c r="AQ209">
        <v>15</v>
      </c>
      <c r="AR209" s="12">
        <v>0</v>
      </c>
      <c r="AS209" s="13">
        <v>1.9958333333333333</v>
      </c>
      <c r="AT209" s="12">
        <v>0</v>
      </c>
      <c r="AU209" s="12">
        <v>0</v>
      </c>
      <c r="AV209" s="12">
        <v>0</v>
      </c>
      <c r="AW209" s="13">
        <v>1.9958333333333333</v>
      </c>
      <c r="AX209">
        <v>15</v>
      </c>
      <c r="AY209">
        <v>48</v>
      </c>
      <c r="AZ209" t="s">
        <v>1</v>
      </c>
    </row>
    <row r="210" spans="1:52" ht="12.5" customHeight="1">
      <c r="A210">
        <v>76</v>
      </c>
      <c r="B210" t="s">
        <v>57</v>
      </c>
      <c r="C210">
        <v>9543</v>
      </c>
      <c r="D210" t="s">
        <v>58</v>
      </c>
      <c r="E210">
        <v>3223400</v>
      </c>
      <c r="F210">
        <v>13223400</v>
      </c>
      <c r="G210" t="s">
        <v>190</v>
      </c>
      <c r="H210">
        <v>8</v>
      </c>
      <c r="I210" t="s">
        <v>60</v>
      </c>
      <c r="J210">
        <v>1</v>
      </c>
      <c r="K210" t="s">
        <v>61</v>
      </c>
      <c r="L210" t="s">
        <v>62</v>
      </c>
      <c r="M210" t="s">
        <v>352</v>
      </c>
      <c r="N210" t="s">
        <v>901</v>
      </c>
      <c r="O210" t="s">
        <v>65</v>
      </c>
      <c r="P210" t="s">
        <v>66</v>
      </c>
      <c r="Q210" t="s">
        <v>243</v>
      </c>
      <c r="R210" t="s">
        <v>409</v>
      </c>
      <c r="S210" t="s">
        <v>69</v>
      </c>
      <c r="T210" t="s">
        <v>410</v>
      </c>
      <c r="U210">
        <v>1</v>
      </c>
      <c r="V210" t="s">
        <v>87</v>
      </c>
      <c r="W210" t="s">
        <v>232</v>
      </c>
      <c r="X210" t="s">
        <v>233</v>
      </c>
      <c r="Y210" t="s">
        <v>902</v>
      </c>
      <c r="Z210">
        <v>1</v>
      </c>
      <c r="AA210" t="s">
        <v>903</v>
      </c>
      <c r="AB210">
        <v>57</v>
      </c>
      <c r="AC210" t="s">
        <v>76</v>
      </c>
      <c r="AD210">
        <v>76</v>
      </c>
      <c r="AE210" t="s">
        <v>77</v>
      </c>
      <c r="AF210">
        <v>246</v>
      </c>
      <c r="AG210" t="s">
        <v>415</v>
      </c>
      <c r="AH210">
        <v>0</v>
      </c>
      <c r="AI210" t="s">
        <v>1</v>
      </c>
      <c r="AJ210" t="s">
        <v>1</v>
      </c>
      <c r="AK210">
        <v>2375</v>
      </c>
      <c r="AL210" t="s">
        <v>79</v>
      </c>
      <c r="AM210">
        <v>1</v>
      </c>
      <c r="AN210">
        <v>2</v>
      </c>
      <c r="AO210">
        <v>19</v>
      </c>
      <c r="AP210">
        <v>0</v>
      </c>
      <c r="AQ210">
        <v>21</v>
      </c>
      <c r="AR210" s="12">
        <v>0</v>
      </c>
      <c r="AS210" s="13">
        <v>10.247222222222222</v>
      </c>
      <c r="AT210" s="12">
        <v>0</v>
      </c>
      <c r="AU210" s="12">
        <v>0</v>
      </c>
      <c r="AV210" s="12">
        <v>0</v>
      </c>
      <c r="AW210" s="13">
        <v>10.247222222222222</v>
      </c>
      <c r="AX210">
        <v>21</v>
      </c>
      <c r="AY210">
        <v>300</v>
      </c>
      <c r="AZ210" t="s">
        <v>236</v>
      </c>
    </row>
    <row r="211" spans="1:52" ht="12.5" customHeight="1">
      <c r="A211">
        <v>76</v>
      </c>
      <c r="B211" t="s">
        <v>57</v>
      </c>
      <c r="C211">
        <v>9543</v>
      </c>
      <c r="D211" t="s">
        <v>58</v>
      </c>
      <c r="E211">
        <v>3284928</v>
      </c>
      <c r="F211">
        <v>13284928</v>
      </c>
      <c r="G211" t="s">
        <v>59</v>
      </c>
      <c r="H211">
        <v>8</v>
      </c>
      <c r="I211" t="s">
        <v>60</v>
      </c>
      <c r="J211">
        <v>1</v>
      </c>
      <c r="K211" t="s">
        <v>61</v>
      </c>
      <c r="L211" t="s">
        <v>62</v>
      </c>
      <c r="M211" t="s">
        <v>327</v>
      </c>
      <c r="N211" t="s">
        <v>416</v>
      </c>
      <c r="O211" t="s">
        <v>65</v>
      </c>
      <c r="P211" t="s">
        <v>66</v>
      </c>
      <c r="Q211" t="s">
        <v>476</v>
      </c>
      <c r="R211" t="s">
        <v>313</v>
      </c>
      <c r="S211" t="s">
        <v>69</v>
      </c>
      <c r="T211" t="s">
        <v>314</v>
      </c>
      <c r="U211">
        <v>2</v>
      </c>
      <c r="V211" t="s">
        <v>71</v>
      </c>
      <c r="W211" t="s">
        <v>792</v>
      </c>
      <c r="X211" t="s">
        <v>793</v>
      </c>
      <c r="Y211" t="s">
        <v>794</v>
      </c>
      <c r="Z211">
        <v>1</v>
      </c>
      <c r="AA211" t="s">
        <v>795</v>
      </c>
      <c r="AB211">
        <v>57</v>
      </c>
      <c r="AC211" t="s">
        <v>76</v>
      </c>
      <c r="AD211">
        <v>76</v>
      </c>
      <c r="AE211" t="s">
        <v>77</v>
      </c>
      <c r="AF211">
        <v>828</v>
      </c>
      <c r="AG211" t="s">
        <v>317</v>
      </c>
      <c r="AH211">
        <v>0</v>
      </c>
      <c r="AI211" t="s">
        <v>1</v>
      </c>
      <c r="AJ211" t="s">
        <v>1</v>
      </c>
      <c r="AK211">
        <v>2135</v>
      </c>
      <c r="AL211" t="s">
        <v>105</v>
      </c>
      <c r="AM211">
        <v>1</v>
      </c>
      <c r="AN211">
        <v>2</v>
      </c>
      <c r="AO211">
        <v>20</v>
      </c>
      <c r="AP211">
        <v>0</v>
      </c>
      <c r="AQ211">
        <v>22</v>
      </c>
      <c r="AR211" s="12">
        <v>0</v>
      </c>
      <c r="AS211" s="13">
        <v>5</v>
      </c>
      <c r="AT211" s="12">
        <v>0</v>
      </c>
      <c r="AU211" s="12">
        <v>0</v>
      </c>
      <c r="AV211" s="12">
        <v>0</v>
      </c>
      <c r="AW211" s="13">
        <v>5</v>
      </c>
      <c r="AX211">
        <v>20</v>
      </c>
      <c r="AY211">
        <v>120</v>
      </c>
      <c r="AZ211" t="s">
        <v>80</v>
      </c>
    </row>
    <row r="212" spans="1:52" ht="12.5" customHeight="1">
      <c r="A212">
        <v>76</v>
      </c>
      <c r="B212" t="s">
        <v>57</v>
      </c>
      <c r="C212">
        <v>9543</v>
      </c>
      <c r="D212" t="s">
        <v>58</v>
      </c>
      <c r="E212">
        <v>3196924</v>
      </c>
      <c r="F212">
        <v>13196924</v>
      </c>
      <c r="G212" t="s">
        <v>59</v>
      </c>
      <c r="H212">
        <v>8</v>
      </c>
      <c r="I212" t="s">
        <v>60</v>
      </c>
      <c r="J212">
        <v>1</v>
      </c>
      <c r="K212" t="s">
        <v>61</v>
      </c>
      <c r="L212" t="s">
        <v>62</v>
      </c>
      <c r="M212" t="s">
        <v>572</v>
      </c>
      <c r="N212" t="s">
        <v>253</v>
      </c>
      <c r="O212" t="s">
        <v>65</v>
      </c>
      <c r="P212" t="s">
        <v>66</v>
      </c>
      <c r="Q212" t="s">
        <v>523</v>
      </c>
      <c r="R212" t="s">
        <v>524</v>
      </c>
      <c r="S212" t="s">
        <v>69</v>
      </c>
      <c r="T212" t="s">
        <v>525</v>
      </c>
      <c r="U212">
        <v>2</v>
      </c>
      <c r="V212" t="s">
        <v>71</v>
      </c>
      <c r="W212" t="s">
        <v>526</v>
      </c>
      <c r="X212" t="s">
        <v>527</v>
      </c>
      <c r="Y212" t="s">
        <v>528</v>
      </c>
      <c r="Z212">
        <v>1</v>
      </c>
      <c r="AA212" t="s">
        <v>529</v>
      </c>
      <c r="AB212">
        <v>57</v>
      </c>
      <c r="AC212" t="s">
        <v>76</v>
      </c>
      <c r="AD212">
        <v>76</v>
      </c>
      <c r="AE212" t="s">
        <v>77</v>
      </c>
      <c r="AF212">
        <v>147</v>
      </c>
      <c r="AG212" t="s">
        <v>104</v>
      </c>
      <c r="AH212">
        <v>0</v>
      </c>
      <c r="AI212" t="s">
        <v>1</v>
      </c>
      <c r="AJ212" t="s">
        <v>1</v>
      </c>
      <c r="AK212">
        <v>2135</v>
      </c>
      <c r="AL212" t="s">
        <v>105</v>
      </c>
      <c r="AM212">
        <v>1</v>
      </c>
      <c r="AN212">
        <v>5</v>
      </c>
      <c r="AO212">
        <v>14</v>
      </c>
      <c r="AP212">
        <v>0</v>
      </c>
      <c r="AQ212">
        <v>19</v>
      </c>
      <c r="AR212" s="12">
        <v>0</v>
      </c>
      <c r="AS212" s="13">
        <v>2.9069444444444446</v>
      </c>
      <c r="AT212" s="12">
        <v>0</v>
      </c>
      <c r="AU212" s="12">
        <v>0</v>
      </c>
      <c r="AV212" s="12">
        <v>0</v>
      </c>
      <c r="AW212" s="13">
        <v>2.9069444444444446</v>
      </c>
      <c r="AX212">
        <v>19</v>
      </c>
      <c r="AY212">
        <v>70</v>
      </c>
      <c r="AZ212" t="s">
        <v>117</v>
      </c>
    </row>
    <row r="213" spans="1:52" ht="12.5" customHeight="1">
      <c r="A213">
        <v>76</v>
      </c>
      <c r="B213" t="s">
        <v>57</v>
      </c>
      <c r="C213">
        <v>9543</v>
      </c>
      <c r="D213" t="s">
        <v>58</v>
      </c>
      <c r="E213">
        <v>3255074</v>
      </c>
      <c r="F213">
        <v>13255074</v>
      </c>
      <c r="G213" t="s">
        <v>59</v>
      </c>
      <c r="H213">
        <v>8</v>
      </c>
      <c r="I213" t="s">
        <v>60</v>
      </c>
      <c r="J213">
        <v>1</v>
      </c>
      <c r="K213" t="s">
        <v>61</v>
      </c>
      <c r="L213" t="s">
        <v>62</v>
      </c>
      <c r="M213" t="s">
        <v>154</v>
      </c>
      <c r="N213" t="s">
        <v>558</v>
      </c>
      <c r="O213" t="s">
        <v>65</v>
      </c>
      <c r="P213" t="s">
        <v>66</v>
      </c>
      <c r="Q213" t="s">
        <v>559</v>
      </c>
      <c r="R213" t="s">
        <v>172</v>
      </c>
      <c r="S213" t="s">
        <v>69</v>
      </c>
      <c r="T213" t="s">
        <v>173</v>
      </c>
      <c r="U213">
        <v>4</v>
      </c>
      <c r="V213" t="s">
        <v>99</v>
      </c>
      <c r="W213" t="s">
        <v>100</v>
      </c>
      <c r="X213" t="s">
        <v>101</v>
      </c>
      <c r="Y213" t="s">
        <v>509</v>
      </c>
      <c r="Z213">
        <v>1</v>
      </c>
      <c r="AA213" t="s">
        <v>510</v>
      </c>
      <c r="AB213">
        <v>57</v>
      </c>
      <c r="AC213" t="s">
        <v>76</v>
      </c>
      <c r="AD213">
        <v>76</v>
      </c>
      <c r="AE213" t="s">
        <v>77</v>
      </c>
      <c r="AF213">
        <v>147</v>
      </c>
      <c r="AG213" t="s">
        <v>104</v>
      </c>
      <c r="AH213">
        <v>0</v>
      </c>
      <c r="AI213" t="s">
        <v>1</v>
      </c>
      <c r="AJ213" t="s">
        <v>1</v>
      </c>
      <c r="AK213">
        <v>2135</v>
      </c>
      <c r="AL213" t="s">
        <v>105</v>
      </c>
      <c r="AM213">
        <v>1</v>
      </c>
      <c r="AN213">
        <v>11</v>
      </c>
      <c r="AO213">
        <v>12</v>
      </c>
      <c r="AP213">
        <v>0</v>
      </c>
      <c r="AQ213">
        <v>23</v>
      </c>
      <c r="AR213" s="12">
        <v>0</v>
      </c>
      <c r="AS213" s="13">
        <v>1.661111111111111</v>
      </c>
      <c r="AT213" s="12">
        <v>0</v>
      </c>
      <c r="AU213" s="12">
        <v>0</v>
      </c>
      <c r="AV213" s="12">
        <v>0</v>
      </c>
      <c r="AW213" s="13">
        <v>1.661111111111111</v>
      </c>
      <c r="AX213">
        <v>13</v>
      </c>
      <c r="AY213">
        <v>40</v>
      </c>
      <c r="AZ213" t="s">
        <v>99</v>
      </c>
    </row>
    <row r="214" spans="1:52" ht="12.5" customHeight="1">
      <c r="A214">
        <v>76</v>
      </c>
      <c r="B214" t="s">
        <v>57</v>
      </c>
      <c r="C214">
        <v>9543</v>
      </c>
      <c r="D214" t="s">
        <v>58</v>
      </c>
      <c r="E214">
        <v>3148680</v>
      </c>
      <c r="F214">
        <v>13148680</v>
      </c>
      <c r="G214" t="s">
        <v>59</v>
      </c>
      <c r="H214">
        <v>8</v>
      </c>
      <c r="I214" t="s">
        <v>60</v>
      </c>
      <c r="J214">
        <v>1</v>
      </c>
      <c r="K214" t="s">
        <v>61</v>
      </c>
      <c r="L214" t="s">
        <v>62</v>
      </c>
      <c r="M214" t="s">
        <v>272</v>
      </c>
      <c r="N214" t="s">
        <v>904</v>
      </c>
      <c r="O214" t="s">
        <v>65</v>
      </c>
      <c r="P214" t="s">
        <v>66</v>
      </c>
      <c r="Q214" t="s">
        <v>108</v>
      </c>
      <c r="R214" t="s">
        <v>162</v>
      </c>
      <c r="S214" t="s">
        <v>69</v>
      </c>
      <c r="T214" t="s">
        <v>163</v>
      </c>
      <c r="U214">
        <v>4</v>
      </c>
      <c r="V214" t="s">
        <v>99</v>
      </c>
      <c r="W214" t="s">
        <v>174</v>
      </c>
      <c r="X214" t="s">
        <v>175</v>
      </c>
      <c r="Y214" t="s">
        <v>905</v>
      </c>
      <c r="Z214">
        <v>1</v>
      </c>
      <c r="AA214" t="s">
        <v>906</v>
      </c>
      <c r="AB214">
        <v>57</v>
      </c>
      <c r="AC214" t="s">
        <v>76</v>
      </c>
      <c r="AD214">
        <v>76</v>
      </c>
      <c r="AE214" t="s">
        <v>77</v>
      </c>
      <c r="AF214">
        <v>20</v>
      </c>
      <c r="AG214" t="s">
        <v>158</v>
      </c>
      <c r="AH214">
        <v>0</v>
      </c>
      <c r="AI214" t="s">
        <v>1</v>
      </c>
      <c r="AJ214" t="s">
        <v>1</v>
      </c>
      <c r="AK214">
        <v>2135</v>
      </c>
      <c r="AL214" t="s">
        <v>105</v>
      </c>
      <c r="AM214">
        <v>1</v>
      </c>
      <c r="AN214">
        <v>13</v>
      </c>
      <c r="AO214">
        <v>14</v>
      </c>
      <c r="AP214">
        <v>0</v>
      </c>
      <c r="AQ214">
        <v>27</v>
      </c>
      <c r="AR214" s="12">
        <v>0</v>
      </c>
      <c r="AS214" s="13">
        <v>3.3145833333333332</v>
      </c>
      <c r="AT214" s="12">
        <v>0</v>
      </c>
      <c r="AU214" s="12">
        <v>0</v>
      </c>
      <c r="AV214" s="12">
        <v>0</v>
      </c>
      <c r="AW214" s="13">
        <v>3.3145833333333332</v>
      </c>
      <c r="AX214">
        <v>27</v>
      </c>
      <c r="AY214">
        <v>80</v>
      </c>
      <c r="AZ214" t="s">
        <v>99</v>
      </c>
    </row>
    <row r="215" spans="1:52" ht="12.5" customHeight="1">
      <c r="A215">
        <v>76</v>
      </c>
      <c r="B215" t="s">
        <v>57</v>
      </c>
      <c r="C215">
        <v>9543</v>
      </c>
      <c r="D215" t="s">
        <v>58</v>
      </c>
      <c r="E215">
        <v>3356464</v>
      </c>
      <c r="F215">
        <v>13356464</v>
      </c>
      <c r="G215" t="s">
        <v>81</v>
      </c>
      <c r="H215">
        <v>8</v>
      </c>
      <c r="I215" t="s">
        <v>60</v>
      </c>
      <c r="J215">
        <v>1</v>
      </c>
      <c r="K215" t="s">
        <v>61</v>
      </c>
      <c r="L215" t="s">
        <v>62</v>
      </c>
      <c r="M215" t="s">
        <v>159</v>
      </c>
      <c r="N215" t="s">
        <v>680</v>
      </c>
      <c r="O215" t="s">
        <v>65</v>
      </c>
      <c r="P215" t="s">
        <v>66</v>
      </c>
      <c r="Q215" t="s">
        <v>67</v>
      </c>
      <c r="R215" t="s">
        <v>563</v>
      </c>
      <c r="S215" t="s">
        <v>69</v>
      </c>
      <c r="T215" t="s">
        <v>564</v>
      </c>
      <c r="U215">
        <v>6</v>
      </c>
      <c r="V215" t="s">
        <v>202</v>
      </c>
      <c r="W215" t="s">
        <v>907</v>
      </c>
      <c r="X215" t="s">
        <v>908</v>
      </c>
      <c r="Y215" t="s">
        <v>909</v>
      </c>
      <c r="Z215">
        <v>1</v>
      </c>
      <c r="AA215" t="s">
        <v>910</v>
      </c>
      <c r="AB215">
        <v>57</v>
      </c>
      <c r="AC215" t="s">
        <v>76</v>
      </c>
      <c r="AD215">
        <v>76</v>
      </c>
      <c r="AE215" t="s">
        <v>77</v>
      </c>
      <c r="AF215">
        <v>400</v>
      </c>
      <c r="AG215" t="s">
        <v>266</v>
      </c>
      <c r="AH215">
        <v>0</v>
      </c>
      <c r="AI215" t="s">
        <v>1</v>
      </c>
      <c r="AJ215" t="s">
        <v>1</v>
      </c>
      <c r="AK215">
        <v>2375</v>
      </c>
      <c r="AL215" t="s">
        <v>79</v>
      </c>
      <c r="AM215">
        <v>1</v>
      </c>
      <c r="AN215">
        <v>1</v>
      </c>
      <c r="AO215">
        <v>12</v>
      </c>
      <c r="AP215">
        <v>3</v>
      </c>
      <c r="AQ215">
        <v>16</v>
      </c>
      <c r="AR215" s="12">
        <v>0</v>
      </c>
      <c r="AS215" s="12">
        <v>4.166666665696539E-2</v>
      </c>
      <c r="AT215" s="12">
        <v>0</v>
      </c>
      <c r="AU215" s="12">
        <v>0</v>
      </c>
      <c r="AV215" s="12">
        <v>0</v>
      </c>
      <c r="AW215" s="12">
        <v>4.166666665696539E-2</v>
      </c>
      <c r="AX215">
        <v>16</v>
      </c>
      <c r="AY215">
        <v>48</v>
      </c>
      <c r="AZ215" t="s">
        <v>1</v>
      </c>
    </row>
    <row r="216" spans="1:52" ht="12.5" customHeight="1">
      <c r="A216">
        <v>76</v>
      </c>
      <c r="B216" t="s">
        <v>57</v>
      </c>
      <c r="C216">
        <v>9543</v>
      </c>
      <c r="D216" t="s">
        <v>58</v>
      </c>
      <c r="E216">
        <v>3218091</v>
      </c>
      <c r="F216">
        <v>13218091</v>
      </c>
      <c r="G216" t="s">
        <v>59</v>
      </c>
      <c r="H216">
        <v>8</v>
      </c>
      <c r="I216" t="s">
        <v>60</v>
      </c>
      <c r="J216">
        <v>1</v>
      </c>
      <c r="K216" t="s">
        <v>61</v>
      </c>
      <c r="L216" t="s">
        <v>62</v>
      </c>
      <c r="M216" t="s">
        <v>911</v>
      </c>
      <c r="N216" t="s">
        <v>627</v>
      </c>
      <c r="O216" t="s">
        <v>65</v>
      </c>
      <c r="P216" t="s">
        <v>66</v>
      </c>
      <c r="Q216" t="s">
        <v>456</v>
      </c>
      <c r="R216" t="s">
        <v>912</v>
      </c>
      <c r="S216" t="s">
        <v>69</v>
      </c>
      <c r="T216" t="s">
        <v>913</v>
      </c>
      <c r="U216">
        <v>1</v>
      </c>
      <c r="V216" t="s">
        <v>87</v>
      </c>
      <c r="W216" t="s">
        <v>280</v>
      </c>
      <c r="X216" t="s">
        <v>281</v>
      </c>
      <c r="Y216" t="s">
        <v>914</v>
      </c>
      <c r="Z216">
        <v>1</v>
      </c>
      <c r="AA216" t="s">
        <v>915</v>
      </c>
      <c r="AB216">
        <v>57</v>
      </c>
      <c r="AC216" t="s">
        <v>76</v>
      </c>
      <c r="AD216">
        <v>76</v>
      </c>
      <c r="AE216" t="s">
        <v>77</v>
      </c>
      <c r="AF216">
        <v>823</v>
      </c>
      <c r="AG216" t="s">
        <v>215</v>
      </c>
      <c r="AH216">
        <v>0</v>
      </c>
      <c r="AI216" t="s">
        <v>1</v>
      </c>
      <c r="AJ216" t="s">
        <v>1</v>
      </c>
      <c r="AK216">
        <v>2375</v>
      </c>
      <c r="AL216" t="s">
        <v>79</v>
      </c>
      <c r="AM216">
        <v>1</v>
      </c>
      <c r="AN216">
        <v>11</v>
      </c>
      <c r="AO216">
        <v>3</v>
      </c>
      <c r="AP216">
        <v>0</v>
      </c>
      <c r="AQ216">
        <v>14</v>
      </c>
      <c r="AR216" s="12">
        <v>0</v>
      </c>
      <c r="AS216" s="13">
        <v>9.9166666666666661</v>
      </c>
      <c r="AT216" s="12">
        <v>0</v>
      </c>
      <c r="AU216" s="12">
        <v>0</v>
      </c>
      <c r="AV216" s="12">
        <v>0</v>
      </c>
      <c r="AW216" s="13">
        <v>9.9166666666666661</v>
      </c>
      <c r="AX216">
        <v>12</v>
      </c>
      <c r="AY216">
        <v>288</v>
      </c>
      <c r="AZ216" t="s">
        <v>236</v>
      </c>
    </row>
    <row r="217" spans="1:52" ht="12.5" customHeight="1">
      <c r="A217">
        <v>76</v>
      </c>
      <c r="B217" t="s">
        <v>57</v>
      </c>
      <c r="C217">
        <v>9543</v>
      </c>
      <c r="D217" t="s">
        <v>58</v>
      </c>
      <c r="E217">
        <v>3176121</v>
      </c>
      <c r="F217">
        <v>13176121</v>
      </c>
      <c r="G217" t="s">
        <v>59</v>
      </c>
      <c r="H217">
        <v>8</v>
      </c>
      <c r="I217" t="s">
        <v>60</v>
      </c>
      <c r="J217">
        <v>1</v>
      </c>
      <c r="K217" t="s">
        <v>61</v>
      </c>
      <c r="L217" t="s">
        <v>62</v>
      </c>
      <c r="M217" t="s">
        <v>916</v>
      </c>
      <c r="N217" t="s">
        <v>431</v>
      </c>
      <c r="O217" t="s">
        <v>65</v>
      </c>
      <c r="P217" t="s">
        <v>66</v>
      </c>
      <c r="Q217" t="s">
        <v>274</v>
      </c>
      <c r="R217" t="s">
        <v>860</v>
      </c>
      <c r="S217" t="s">
        <v>69</v>
      </c>
      <c r="T217" t="s">
        <v>861</v>
      </c>
      <c r="U217">
        <v>1</v>
      </c>
      <c r="V217" t="s">
        <v>87</v>
      </c>
      <c r="W217" t="s">
        <v>141</v>
      </c>
      <c r="X217" t="s">
        <v>142</v>
      </c>
      <c r="Y217" t="s">
        <v>533</v>
      </c>
      <c r="Z217">
        <v>2</v>
      </c>
      <c r="AA217" t="s">
        <v>534</v>
      </c>
      <c r="AB217">
        <v>57</v>
      </c>
      <c r="AC217" t="s">
        <v>76</v>
      </c>
      <c r="AD217">
        <v>76</v>
      </c>
      <c r="AE217" t="s">
        <v>77</v>
      </c>
      <c r="AF217">
        <v>147</v>
      </c>
      <c r="AG217" t="s">
        <v>104</v>
      </c>
      <c r="AH217">
        <v>0</v>
      </c>
      <c r="AI217" t="s">
        <v>1</v>
      </c>
      <c r="AJ217" t="s">
        <v>1</v>
      </c>
      <c r="AK217">
        <v>2377</v>
      </c>
      <c r="AL217" t="s">
        <v>93</v>
      </c>
      <c r="AM217">
        <v>1</v>
      </c>
      <c r="AN217">
        <v>0</v>
      </c>
      <c r="AO217">
        <v>14</v>
      </c>
      <c r="AP217">
        <v>0</v>
      </c>
      <c r="AQ217">
        <v>14</v>
      </c>
      <c r="AR217" s="12">
        <v>0</v>
      </c>
      <c r="AS217" s="13">
        <v>1.661111111111111</v>
      </c>
      <c r="AT217" s="12">
        <v>0</v>
      </c>
      <c r="AU217" s="12">
        <v>0</v>
      </c>
      <c r="AV217" s="12">
        <v>0</v>
      </c>
      <c r="AW217" s="13">
        <v>1.661111111111111</v>
      </c>
      <c r="AX217">
        <v>14</v>
      </c>
      <c r="AY217">
        <v>40</v>
      </c>
      <c r="AZ217" t="s">
        <v>99</v>
      </c>
    </row>
    <row r="218" spans="1:52" ht="12.5" customHeight="1">
      <c r="A218">
        <v>76</v>
      </c>
      <c r="B218" t="s">
        <v>57</v>
      </c>
      <c r="C218">
        <v>9543</v>
      </c>
      <c r="D218" t="s">
        <v>58</v>
      </c>
      <c r="E218">
        <v>3352074</v>
      </c>
      <c r="F218">
        <v>13352074</v>
      </c>
      <c r="G218" t="s">
        <v>81</v>
      </c>
      <c r="H218">
        <v>8</v>
      </c>
      <c r="I218" t="s">
        <v>60</v>
      </c>
      <c r="J218">
        <v>1</v>
      </c>
      <c r="K218" t="s">
        <v>61</v>
      </c>
      <c r="L218" t="s">
        <v>62</v>
      </c>
      <c r="M218" t="s">
        <v>94</v>
      </c>
      <c r="N218" t="s">
        <v>145</v>
      </c>
      <c r="O218" t="s">
        <v>65</v>
      </c>
      <c r="P218" t="s">
        <v>66</v>
      </c>
      <c r="Q218" t="s">
        <v>293</v>
      </c>
      <c r="R218" t="s">
        <v>85</v>
      </c>
      <c r="S218" t="s">
        <v>69</v>
      </c>
      <c r="T218" t="s">
        <v>86</v>
      </c>
      <c r="U218">
        <v>1</v>
      </c>
      <c r="V218" t="s">
        <v>87</v>
      </c>
      <c r="W218" t="s">
        <v>805</v>
      </c>
      <c r="X218" t="s">
        <v>806</v>
      </c>
      <c r="Y218" t="s">
        <v>917</v>
      </c>
      <c r="Z218">
        <v>1</v>
      </c>
      <c r="AA218" t="s">
        <v>918</v>
      </c>
      <c r="AB218">
        <v>57</v>
      </c>
      <c r="AC218" t="s">
        <v>76</v>
      </c>
      <c r="AD218">
        <v>76</v>
      </c>
      <c r="AE218" t="s">
        <v>77</v>
      </c>
      <c r="AF218">
        <v>863</v>
      </c>
      <c r="AG218" t="s">
        <v>92</v>
      </c>
      <c r="AH218">
        <v>0</v>
      </c>
      <c r="AI218" t="s">
        <v>1</v>
      </c>
      <c r="AJ218" t="s">
        <v>1</v>
      </c>
      <c r="AK218">
        <v>2375</v>
      </c>
      <c r="AL218" t="s">
        <v>79</v>
      </c>
      <c r="AM218">
        <v>1</v>
      </c>
      <c r="AN218">
        <v>9</v>
      </c>
      <c r="AO218">
        <v>8</v>
      </c>
      <c r="AP218">
        <v>0</v>
      </c>
      <c r="AQ218">
        <v>17</v>
      </c>
      <c r="AR218" s="12">
        <v>0</v>
      </c>
      <c r="AS218" s="13">
        <v>4</v>
      </c>
      <c r="AT218" s="12">
        <v>0</v>
      </c>
      <c r="AU218" s="12">
        <v>0</v>
      </c>
      <c r="AV218" s="12">
        <v>0</v>
      </c>
      <c r="AW218" s="13">
        <v>4</v>
      </c>
      <c r="AX218">
        <v>17</v>
      </c>
      <c r="AY218">
        <v>96</v>
      </c>
      <c r="AZ218" t="s">
        <v>236</v>
      </c>
    </row>
    <row r="219" spans="1:52" ht="12.5" customHeight="1">
      <c r="A219">
        <v>76</v>
      </c>
      <c r="B219" t="s">
        <v>57</v>
      </c>
      <c r="C219">
        <v>9543</v>
      </c>
      <c r="D219" t="s">
        <v>58</v>
      </c>
      <c r="E219">
        <v>3204947</v>
      </c>
      <c r="F219">
        <v>13204947</v>
      </c>
      <c r="G219" t="s">
        <v>59</v>
      </c>
      <c r="H219">
        <v>8</v>
      </c>
      <c r="I219" t="s">
        <v>60</v>
      </c>
      <c r="J219">
        <v>1</v>
      </c>
      <c r="K219" t="s">
        <v>61</v>
      </c>
      <c r="L219" t="s">
        <v>62</v>
      </c>
      <c r="M219" t="s">
        <v>516</v>
      </c>
      <c r="N219" t="s">
        <v>119</v>
      </c>
      <c r="O219" t="s">
        <v>65</v>
      </c>
      <c r="P219" t="s">
        <v>66</v>
      </c>
      <c r="Q219" t="s">
        <v>831</v>
      </c>
      <c r="R219" t="s">
        <v>730</v>
      </c>
      <c r="S219" t="s">
        <v>69</v>
      </c>
      <c r="T219" t="s">
        <v>731</v>
      </c>
      <c r="U219">
        <v>6</v>
      </c>
      <c r="V219" t="s">
        <v>202</v>
      </c>
      <c r="W219" t="s">
        <v>479</v>
      </c>
      <c r="X219" t="s">
        <v>480</v>
      </c>
      <c r="Y219" t="s">
        <v>832</v>
      </c>
      <c r="Z219">
        <v>2</v>
      </c>
      <c r="AA219" t="s">
        <v>833</v>
      </c>
      <c r="AB219">
        <v>57</v>
      </c>
      <c r="AC219" t="s">
        <v>76</v>
      </c>
      <c r="AD219">
        <v>76</v>
      </c>
      <c r="AE219" t="s">
        <v>77</v>
      </c>
      <c r="AF219">
        <v>895</v>
      </c>
      <c r="AG219" t="s">
        <v>127</v>
      </c>
      <c r="AH219">
        <v>0</v>
      </c>
      <c r="AI219" t="s">
        <v>1</v>
      </c>
      <c r="AJ219" t="s">
        <v>1</v>
      </c>
      <c r="AK219">
        <v>2377</v>
      </c>
      <c r="AL219" t="s">
        <v>93</v>
      </c>
      <c r="AM219">
        <v>1</v>
      </c>
      <c r="AN219">
        <v>0</v>
      </c>
      <c r="AO219">
        <v>16</v>
      </c>
      <c r="AP219">
        <v>0</v>
      </c>
      <c r="AQ219">
        <v>16</v>
      </c>
      <c r="AR219" s="12">
        <v>0</v>
      </c>
      <c r="AS219" s="13">
        <v>2.4895833333333335</v>
      </c>
      <c r="AT219" s="12">
        <v>0</v>
      </c>
      <c r="AU219" s="12">
        <v>0</v>
      </c>
      <c r="AV219" s="12">
        <v>0</v>
      </c>
      <c r="AW219" s="13">
        <v>2.4895833333333335</v>
      </c>
      <c r="AX219">
        <v>10</v>
      </c>
      <c r="AY219">
        <v>60</v>
      </c>
      <c r="AZ219" t="s">
        <v>80</v>
      </c>
    </row>
    <row r="220" spans="1:52" ht="12.5" customHeight="1">
      <c r="A220">
        <v>76</v>
      </c>
      <c r="B220" t="s">
        <v>57</v>
      </c>
      <c r="C220">
        <v>9543</v>
      </c>
      <c r="D220" t="s">
        <v>58</v>
      </c>
      <c r="E220">
        <v>3147551</v>
      </c>
      <c r="F220">
        <v>13147551</v>
      </c>
      <c r="G220" t="s">
        <v>81</v>
      </c>
      <c r="H220">
        <v>8</v>
      </c>
      <c r="I220" t="s">
        <v>60</v>
      </c>
      <c r="J220">
        <v>1</v>
      </c>
      <c r="K220" t="s">
        <v>61</v>
      </c>
      <c r="L220" t="s">
        <v>62</v>
      </c>
      <c r="M220" t="s">
        <v>485</v>
      </c>
      <c r="N220" t="s">
        <v>145</v>
      </c>
      <c r="O220" t="s">
        <v>65</v>
      </c>
      <c r="P220" t="s">
        <v>66</v>
      </c>
      <c r="Q220" t="s">
        <v>279</v>
      </c>
      <c r="R220" t="s">
        <v>919</v>
      </c>
      <c r="S220" t="s">
        <v>69</v>
      </c>
      <c r="T220" t="s">
        <v>920</v>
      </c>
      <c r="U220">
        <v>1</v>
      </c>
      <c r="V220" t="s">
        <v>87</v>
      </c>
      <c r="W220" t="s">
        <v>1</v>
      </c>
      <c r="X220" t="s">
        <v>1</v>
      </c>
      <c r="Y220" t="s">
        <v>921</v>
      </c>
      <c r="Z220">
        <v>2</v>
      </c>
      <c r="AA220" t="s">
        <v>922</v>
      </c>
      <c r="AB220">
        <v>57</v>
      </c>
      <c r="AC220" t="s">
        <v>76</v>
      </c>
      <c r="AD220">
        <v>76</v>
      </c>
      <c r="AE220" t="s">
        <v>77</v>
      </c>
      <c r="AF220">
        <v>823</v>
      </c>
      <c r="AG220" t="s">
        <v>215</v>
      </c>
      <c r="AH220">
        <v>0</v>
      </c>
      <c r="AI220" t="s">
        <v>1</v>
      </c>
      <c r="AJ220" t="s">
        <v>1</v>
      </c>
      <c r="AK220">
        <v>2375</v>
      </c>
      <c r="AL220" t="s">
        <v>79</v>
      </c>
      <c r="AM220">
        <v>1</v>
      </c>
      <c r="AN220">
        <v>1</v>
      </c>
      <c r="AO220">
        <v>15</v>
      </c>
      <c r="AP220">
        <v>0</v>
      </c>
      <c r="AQ220">
        <v>16</v>
      </c>
      <c r="AR220" s="12">
        <v>0</v>
      </c>
      <c r="AS220" s="13">
        <v>13.883333333333333</v>
      </c>
      <c r="AT220" s="12">
        <v>0</v>
      </c>
      <c r="AU220" s="12">
        <v>0</v>
      </c>
      <c r="AV220" s="12">
        <v>0</v>
      </c>
      <c r="AW220" s="13">
        <v>13.883333333333333</v>
      </c>
      <c r="AX220">
        <v>16</v>
      </c>
      <c r="AY220">
        <v>340</v>
      </c>
      <c r="AZ220" t="s">
        <v>1</v>
      </c>
    </row>
    <row r="221" spans="1:52" ht="12.5" customHeight="1">
      <c r="A221">
        <v>76</v>
      </c>
      <c r="B221" t="s">
        <v>57</v>
      </c>
      <c r="C221">
        <v>9543</v>
      </c>
      <c r="D221" t="s">
        <v>58</v>
      </c>
      <c r="E221">
        <v>3243999</v>
      </c>
      <c r="F221">
        <v>13243999</v>
      </c>
      <c r="G221" t="s">
        <v>59</v>
      </c>
      <c r="H221">
        <v>8</v>
      </c>
      <c r="I221" t="s">
        <v>60</v>
      </c>
      <c r="J221">
        <v>1</v>
      </c>
      <c r="K221" t="s">
        <v>61</v>
      </c>
      <c r="L221" t="s">
        <v>62</v>
      </c>
      <c r="M221" t="s">
        <v>458</v>
      </c>
      <c r="N221" t="s">
        <v>923</v>
      </c>
      <c r="O221" t="s">
        <v>65</v>
      </c>
      <c r="P221" t="s">
        <v>66</v>
      </c>
      <c r="Q221" t="s">
        <v>508</v>
      </c>
      <c r="R221" t="s">
        <v>375</v>
      </c>
      <c r="S221" t="s">
        <v>69</v>
      </c>
      <c r="T221" t="s">
        <v>376</v>
      </c>
      <c r="U221">
        <v>4</v>
      </c>
      <c r="V221" t="s">
        <v>99</v>
      </c>
      <c r="W221" t="s">
        <v>100</v>
      </c>
      <c r="X221" t="s">
        <v>101</v>
      </c>
      <c r="Y221" t="s">
        <v>509</v>
      </c>
      <c r="Z221">
        <v>1</v>
      </c>
      <c r="AA221" t="s">
        <v>510</v>
      </c>
      <c r="AB221">
        <v>57</v>
      </c>
      <c r="AC221" t="s">
        <v>76</v>
      </c>
      <c r="AD221">
        <v>76</v>
      </c>
      <c r="AE221" t="s">
        <v>77</v>
      </c>
      <c r="AF221">
        <v>400</v>
      </c>
      <c r="AG221" t="s">
        <v>266</v>
      </c>
      <c r="AH221">
        <v>0</v>
      </c>
      <c r="AI221" t="s">
        <v>1</v>
      </c>
      <c r="AJ221" t="s">
        <v>1</v>
      </c>
      <c r="AK221">
        <v>2135</v>
      </c>
      <c r="AL221" t="s">
        <v>105</v>
      </c>
      <c r="AM221">
        <v>1</v>
      </c>
      <c r="AN221">
        <v>7</v>
      </c>
      <c r="AO221">
        <v>33</v>
      </c>
      <c r="AP221">
        <v>0</v>
      </c>
      <c r="AQ221">
        <v>40</v>
      </c>
      <c r="AR221" s="12">
        <v>0</v>
      </c>
      <c r="AS221" s="13">
        <v>1.661111111111111</v>
      </c>
      <c r="AT221" s="12">
        <v>0</v>
      </c>
      <c r="AU221" s="12">
        <v>0</v>
      </c>
      <c r="AV221" s="12">
        <v>0</v>
      </c>
      <c r="AW221" s="13">
        <v>1.661111111111111</v>
      </c>
      <c r="AX221">
        <v>29</v>
      </c>
      <c r="AY221">
        <v>40</v>
      </c>
      <c r="AZ221" t="s">
        <v>99</v>
      </c>
    </row>
    <row r="222" spans="1:52" ht="12.5" customHeight="1">
      <c r="A222">
        <v>76</v>
      </c>
      <c r="B222" t="s">
        <v>57</v>
      </c>
      <c r="C222">
        <v>9543</v>
      </c>
      <c r="D222" t="s">
        <v>58</v>
      </c>
      <c r="E222">
        <v>3279866</v>
      </c>
      <c r="F222">
        <v>13279866</v>
      </c>
      <c r="G222" t="s">
        <v>59</v>
      </c>
      <c r="H222">
        <v>8</v>
      </c>
      <c r="I222" t="s">
        <v>60</v>
      </c>
      <c r="J222">
        <v>1</v>
      </c>
      <c r="K222" t="s">
        <v>61</v>
      </c>
      <c r="L222" t="s">
        <v>62</v>
      </c>
      <c r="M222" t="s">
        <v>192</v>
      </c>
      <c r="N222" t="s">
        <v>217</v>
      </c>
      <c r="O222" t="s">
        <v>65</v>
      </c>
      <c r="P222" t="s">
        <v>66</v>
      </c>
      <c r="Q222" t="s">
        <v>637</v>
      </c>
      <c r="R222" t="s">
        <v>924</v>
      </c>
      <c r="S222" t="s">
        <v>69</v>
      </c>
      <c r="T222" t="s">
        <v>925</v>
      </c>
      <c r="U222">
        <v>1</v>
      </c>
      <c r="V222" t="s">
        <v>87</v>
      </c>
      <c r="W222" t="s">
        <v>123</v>
      </c>
      <c r="X222" t="s">
        <v>124</v>
      </c>
      <c r="Y222" t="s">
        <v>125</v>
      </c>
      <c r="Z222">
        <v>2</v>
      </c>
      <c r="AA222" t="s">
        <v>126</v>
      </c>
      <c r="AB222">
        <v>57</v>
      </c>
      <c r="AC222" t="s">
        <v>76</v>
      </c>
      <c r="AD222">
        <v>76</v>
      </c>
      <c r="AE222" t="s">
        <v>77</v>
      </c>
      <c r="AF222">
        <v>147</v>
      </c>
      <c r="AG222" t="s">
        <v>104</v>
      </c>
      <c r="AH222">
        <v>0</v>
      </c>
      <c r="AI222" t="s">
        <v>1</v>
      </c>
      <c r="AJ222" t="s">
        <v>1</v>
      </c>
      <c r="AK222">
        <v>2375</v>
      </c>
      <c r="AL222" t="s">
        <v>79</v>
      </c>
      <c r="AM222">
        <v>1</v>
      </c>
      <c r="AN222">
        <v>8</v>
      </c>
      <c r="AO222">
        <v>6</v>
      </c>
      <c r="AP222">
        <v>0</v>
      </c>
      <c r="AQ222">
        <v>14</v>
      </c>
      <c r="AR222" s="12">
        <v>0</v>
      </c>
      <c r="AS222" s="13">
        <v>2</v>
      </c>
      <c r="AT222" s="12">
        <v>0</v>
      </c>
      <c r="AU222" s="12">
        <v>0</v>
      </c>
      <c r="AV222" s="12">
        <v>0</v>
      </c>
      <c r="AW222" s="13">
        <v>2</v>
      </c>
      <c r="AX222">
        <v>14</v>
      </c>
      <c r="AY222">
        <v>48</v>
      </c>
      <c r="AZ222" t="s">
        <v>99</v>
      </c>
    </row>
    <row r="223" spans="1:52" ht="12.5" customHeight="1">
      <c r="A223">
        <v>76</v>
      </c>
      <c r="B223" t="s">
        <v>57</v>
      </c>
      <c r="C223">
        <v>9543</v>
      </c>
      <c r="D223" t="s">
        <v>58</v>
      </c>
      <c r="E223">
        <v>3147589</v>
      </c>
      <c r="F223">
        <v>13147589</v>
      </c>
      <c r="G223" t="s">
        <v>81</v>
      </c>
      <c r="H223">
        <v>8</v>
      </c>
      <c r="I223" t="s">
        <v>60</v>
      </c>
      <c r="J223">
        <v>1</v>
      </c>
      <c r="K223" t="s">
        <v>61</v>
      </c>
      <c r="L223" t="s">
        <v>62</v>
      </c>
      <c r="M223" t="s">
        <v>351</v>
      </c>
      <c r="N223" t="s">
        <v>145</v>
      </c>
      <c r="O223" t="s">
        <v>65</v>
      </c>
      <c r="P223" t="s">
        <v>66</v>
      </c>
      <c r="Q223" t="s">
        <v>279</v>
      </c>
      <c r="R223" t="s">
        <v>451</v>
      </c>
      <c r="S223" t="s">
        <v>69</v>
      </c>
      <c r="T223" t="s">
        <v>452</v>
      </c>
      <c r="U223">
        <v>2</v>
      </c>
      <c r="V223" t="s">
        <v>71</v>
      </c>
      <c r="W223" t="s">
        <v>203</v>
      </c>
      <c r="X223" t="s">
        <v>204</v>
      </c>
      <c r="Y223" t="s">
        <v>584</v>
      </c>
      <c r="Z223">
        <v>1</v>
      </c>
      <c r="AA223" t="s">
        <v>585</v>
      </c>
      <c r="AB223">
        <v>57</v>
      </c>
      <c r="AC223" t="s">
        <v>76</v>
      </c>
      <c r="AD223">
        <v>76</v>
      </c>
      <c r="AE223" t="s">
        <v>77</v>
      </c>
      <c r="AF223">
        <v>147</v>
      </c>
      <c r="AG223" t="s">
        <v>104</v>
      </c>
      <c r="AH223">
        <v>0</v>
      </c>
      <c r="AI223" t="s">
        <v>1</v>
      </c>
      <c r="AJ223" t="s">
        <v>1</v>
      </c>
      <c r="AK223">
        <v>2375</v>
      </c>
      <c r="AL223" t="s">
        <v>79</v>
      </c>
      <c r="AM223">
        <v>1</v>
      </c>
      <c r="AN223">
        <v>1</v>
      </c>
      <c r="AO223">
        <v>17</v>
      </c>
      <c r="AP223">
        <v>0</v>
      </c>
      <c r="AQ223">
        <v>18</v>
      </c>
      <c r="AR223" s="12">
        <v>0</v>
      </c>
      <c r="AS223" s="13">
        <v>11.916666666666666</v>
      </c>
      <c r="AT223" s="12">
        <v>0</v>
      </c>
      <c r="AU223" s="12">
        <v>0</v>
      </c>
      <c r="AV223" s="12">
        <v>0</v>
      </c>
      <c r="AW223" s="13">
        <v>11.916666666666666</v>
      </c>
      <c r="AX223">
        <v>18</v>
      </c>
      <c r="AY223">
        <v>288</v>
      </c>
      <c r="AZ223" t="s">
        <v>99</v>
      </c>
    </row>
    <row r="224" spans="1:52" ht="12.5" customHeight="1">
      <c r="A224">
        <v>76</v>
      </c>
      <c r="B224" t="s">
        <v>57</v>
      </c>
      <c r="C224">
        <v>9543</v>
      </c>
      <c r="D224" t="s">
        <v>58</v>
      </c>
      <c r="E224">
        <v>3196939</v>
      </c>
      <c r="F224">
        <v>13196939</v>
      </c>
      <c r="G224" t="s">
        <v>59</v>
      </c>
      <c r="H224">
        <v>8</v>
      </c>
      <c r="I224" t="s">
        <v>60</v>
      </c>
      <c r="J224">
        <v>1</v>
      </c>
      <c r="K224" t="s">
        <v>61</v>
      </c>
      <c r="L224" t="s">
        <v>62</v>
      </c>
      <c r="M224" t="s">
        <v>617</v>
      </c>
      <c r="N224" t="s">
        <v>200</v>
      </c>
      <c r="O224" t="s">
        <v>65</v>
      </c>
      <c r="P224" t="s">
        <v>66</v>
      </c>
      <c r="Q224" t="s">
        <v>796</v>
      </c>
      <c r="R224" t="s">
        <v>538</v>
      </c>
      <c r="S224" t="s">
        <v>69</v>
      </c>
      <c r="T224" t="s">
        <v>539</v>
      </c>
      <c r="U224">
        <v>2</v>
      </c>
      <c r="V224" t="s">
        <v>71</v>
      </c>
      <c r="W224" t="s">
        <v>479</v>
      </c>
      <c r="X224" t="s">
        <v>480</v>
      </c>
      <c r="Y224" t="s">
        <v>926</v>
      </c>
      <c r="Z224">
        <v>1</v>
      </c>
      <c r="AA224" t="s">
        <v>927</v>
      </c>
      <c r="AB224">
        <v>57</v>
      </c>
      <c r="AC224" t="s">
        <v>76</v>
      </c>
      <c r="AD224">
        <v>76</v>
      </c>
      <c r="AE224" t="s">
        <v>77</v>
      </c>
      <c r="AF224">
        <v>400</v>
      </c>
      <c r="AG224" t="s">
        <v>266</v>
      </c>
      <c r="AH224">
        <v>0</v>
      </c>
      <c r="AI224" t="s">
        <v>1</v>
      </c>
      <c r="AJ224" t="s">
        <v>1</v>
      </c>
      <c r="AK224">
        <v>2135</v>
      </c>
      <c r="AL224" t="s">
        <v>105</v>
      </c>
      <c r="AM224">
        <v>1</v>
      </c>
      <c r="AN224">
        <v>0</v>
      </c>
      <c r="AO224">
        <v>23</v>
      </c>
      <c r="AP224">
        <v>0</v>
      </c>
      <c r="AQ224">
        <v>23</v>
      </c>
      <c r="AR224" s="12">
        <v>0</v>
      </c>
      <c r="AS224" s="13">
        <v>3.7430555555555554</v>
      </c>
      <c r="AT224" s="12">
        <v>0</v>
      </c>
      <c r="AU224" s="12">
        <v>0</v>
      </c>
      <c r="AV224" s="12">
        <v>0</v>
      </c>
      <c r="AW224" s="13">
        <v>3.7430555555555554</v>
      </c>
      <c r="AX224">
        <v>23</v>
      </c>
      <c r="AY224">
        <v>90</v>
      </c>
      <c r="AZ224" t="s">
        <v>80</v>
      </c>
    </row>
    <row r="225" spans="1:52" ht="12.5" customHeight="1">
      <c r="A225">
        <v>76</v>
      </c>
      <c r="B225" t="s">
        <v>57</v>
      </c>
      <c r="C225">
        <v>9543</v>
      </c>
      <c r="D225" t="s">
        <v>58</v>
      </c>
      <c r="E225">
        <v>3167700</v>
      </c>
      <c r="F225">
        <v>13167700</v>
      </c>
      <c r="G225" t="s">
        <v>59</v>
      </c>
      <c r="H225">
        <v>8</v>
      </c>
      <c r="I225" t="s">
        <v>60</v>
      </c>
      <c r="J225">
        <v>1</v>
      </c>
      <c r="K225" t="s">
        <v>61</v>
      </c>
      <c r="L225" t="s">
        <v>62</v>
      </c>
      <c r="M225" t="s">
        <v>928</v>
      </c>
      <c r="N225" t="s">
        <v>449</v>
      </c>
      <c r="O225" t="s">
        <v>65</v>
      </c>
      <c r="P225" t="s">
        <v>66</v>
      </c>
      <c r="Q225" t="s">
        <v>728</v>
      </c>
      <c r="R225" t="s">
        <v>375</v>
      </c>
      <c r="S225" t="s">
        <v>69</v>
      </c>
      <c r="T225" t="s">
        <v>376</v>
      </c>
      <c r="U225">
        <v>1</v>
      </c>
      <c r="V225" t="s">
        <v>87</v>
      </c>
      <c r="W225" t="s">
        <v>141</v>
      </c>
      <c r="X225" t="s">
        <v>142</v>
      </c>
      <c r="Y225" t="s">
        <v>929</v>
      </c>
      <c r="Z225">
        <v>1</v>
      </c>
      <c r="AA225" t="s">
        <v>930</v>
      </c>
      <c r="AB225">
        <v>57</v>
      </c>
      <c r="AC225" t="s">
        <v>76</v>
      </c>
      <c r="AD225">
        <v>76</v>
      </c>
      <c r="AE225" t="s">
        <v>77</v>
      </c>
      <c r="AF225">
        <v>400</v>
      </c>
      <c r="AG225" t="s">
        <v>266</v>
      </c>
      <c r="AH225">
        <v>0</v>
      </c>
      <c r="AI225" t="s">
        <v>1</v>
      </c>
      <c r="AJ225" t="s">
        <v>1</v>
      </c>
      <c r="AK225">
        <v>2135</v>
      </c>
      <c r="AL225" t="s">
        <v>105</v>
      </c>
      <c r="AM225">
        <v>1</v>
      </c>
      <c r="AN225">
        <v>0</v>
      </c>
      <c r="AO225">
        <v>28</v>
      </c>
      <c r="AP225">
        <v>0</v>
      </c>
      <c r="AQ225">
        <v>28</v>
      </c>
      <c r="AR225" s="12">
        <v>0</v>
      </c>
      <c r="AS225" s="13">
        <v>1.6631944444444444</v>
      </c>
      <c r="AT225" s="12">
        <v>0</v>
      </c>
      <c r="AU225" s="12">
        <v>0</v>
      </c>
      <c r="AV225" s="12">
        <v>0</v>
      </c>
      <c r="AW225" s="13">
        <v>1.6631944444444444</v>
      </c>
      <c r="AX225">
        <v>28</v>
      </c>
      <c r="AY225">
        <v>40</v>
      </c>
      <c r="AZ225" t="s">
        <v>99</v>
      </c>
    </row>
    <row r="226" spans="1:52" ht="12.5" customHeight="1">
      <c r="A226">
        <v>76</v>
      </c>
      <c r="B226" t="s">
        <v>57</v>
      </c>
      <c r="C226">
        <v>9543</v>
      </c>
      <c r="D226" t="s">
        <v>58</v>
      </c>
      <c r="E226">
        <v>3162608</v>
      </c>
      <c r="F226">
        <v>13162608</v>
      </c>
      <c r="G226" t="s">
        <v>59</v>
      </c>
      <c r="H226">
        <v>8</v>
      </c>
      <c r="I226" t="s">
        <v>60</v>
      </c>
      <c r="J226">
        <v>1</v>
      </c>
      <c r="K226" t="s">
        <v>61</v>
      </c>
      <c r="L226" t="s">
        <v>62</v>
      </c>
      <c r="M226" t="s">
        <v>931</v>
      </c>
      <c r="N226" t="s">
        <v>332</v>
      </c>
      <c r="O226" t="s">
        <v>65</v>
      </c>
      <c r="P226" t="s">
        <v>66</v>
      </c>
      <c r="Q226" t="s">
        <v>831</v>
      </c>
      <c r="R226" t="s">
        <v>321</v>
      </c>
      <c r="S226" t="s">
        <v>69</v>
      </c>
      <c r="T226" t="s">
        <v>322</v>
      </c>
      <c r="U226">
        <v>2</v>
      </c>
      <c r="V226" t="s">
        <v>71</v>
      </c>
      <c r="W226" t="s">
        <v>932</v>
      </c>
      <c r="X226" t="s">
        <v>933</v>
      </c>
      <c r="Y226" t="s">
        <v>934</v>
      </c>
      <c r="Z226">
        <v>1</v>
      </c>
      <c r="AA226" t="s">
        <v>935</v>
      </c>
      <c r="AB226">
        <v>57</v>
      </c>
      <c r="AC226" t="s">
        <v>76</v>
      </c>
      <c r="AD226">
        <v>76</v>
      </c>
      <c r="AE226" t="s">
        <v>77</v>
      </c>
      <c r="AF226">
        <v>895</v>
      </c>
      <c r="AG226" t="s">
        <v>127</v>
      </c>
      <c r="AH226">
        <v>0</v>
      </c>
      <c r="AI226" t="s">
        <v>1</v>
      </c>
      <c r="AJ226" t="s">
        <v>1</v>
      </c>
      <c r="AK226">
        <v>2135</v>
      </c>
      <c r="AL226" t="s">
        <v>105</v>
      </c>
      <c r="AM226">
        <v>1</v>
      </c>
      <c r="AN226">
        <v>1</v>
      </c>
      <c r="AO226">
        <v>15</v>
      </c>
      <c r="AP226">
        <v>0</v>
      </c>
      <c r="AQ226">
        <v>16</v>
      </c>
      <c r="AR226" s="12">
        <v>0</v>
      </c>
      <c r="AS226" s="13">
        <v>1.9958333333333333</v>
      </c>
      <c r="AT226" s="12">
        <v>0</v>
      </c>
      <c r="AU226" s="12">
        <v>0</v>
      </c>
      <c r="AV226" s="12">
        <v>0</v>
      </c>
      <c r="AW226" s="13">
        <v>1.9958333333333333</v>
      </c>
      <c r="AX226">
        <v>11</v>
      </c>
      <c r="AY226">
        <v>48</v>
      </c>
      <c r="AZ226" t="s">
        <v>80</v>
      </c>
    </row>
    <row r="227" spans="1:52" ht="12.5" customHeight="1">
      <c r="A227">
        <v>76</v>
      </c>
      <c r="B227" t="s">
        <v>57</v>
      </c>
      <c r="C227">
        <v>9543</v>
      </c>
      <c r="D227" t="s">
        <v>58</v>
      </c>
      <c r="E227">
        <v>3167679</v>
      </c>
      <c r="F227">
        <v>13167679</v>
      </c>
      <c r="G227" t="s">
        <v>59</v>
      </c>
      <c r="H227">
        <v>8</v>
      </c>
      <c r="I227" t="s">
        <v>60</v>
      </c>
      <c r="J227">
        <v>1</v>
      </c>
      <c r="K227" t="s">
        <v>61</v>
      </c>
      <c r="L227" t="s">
        <v>62</v>
      </c>
      <c r="M227" t="s">
        <v>936</v>
      </c>
      <c r="N227" t="s">
        <v>252</v>
      </c>
      <c r="O227" t="s">
        <v>65</v>
      </c>
      <c r="P227" t="s">
        <v>66</v>
      </c>
      <c r="Q227" t="s">
        <v>243</v>
      </c>
      <c r="R227" t="s">
        <v>387</v>
      </c>
      <c r="S227" t="s">
        <v>69</v>
      </c>
      <c r="T227" t="s">
        <v>388</v>
      </c>
      <c r="U227">
        <v>1</v>
      </c>
      <c r="V227" t="s">
        <v>87</v>
      </c>
      <c r="W227" t="s">
        <v>123</v>
      </c>
      <c r="X227" t="s">
        <v>124</v>
      </c>
      <c r="Y227" t="s">
        <v>389</v>
      </c>
      <c r="Z227">
        <v>1</v>
      </c>
      <c r="AA227" t="s">
        <v>390</v>
      </c>
      <c r="AB227">
        <v>57</v>
      </c>
      <c r="AC227" t="s">
        <v>76</v>
      </c>
      <c r="AD227">
        <v>76</v>
      </c>
      <c r="AE227" t="s">
        <v>77</v>
      </c>
      <c r="AF227">
        <v>895</v>
      </c>
      <c r="AG227" t="s">
        <v>127</v>
      </c>
      <c r="AH227">
        <v>0</v>
      </c>
      <c r="AI227" t="s">
        <v>1</v>
      </c>
      <c r="AJ227" t="s">
        <v>1</v>
      </c>
      <c r="AK227">
        <v>2375</v>
      </c>
      <c r="AL227" t="s">
        <v>79</v>
      </c>
      <c r="AM227">
        <v>1</v>
      </c>
      <c r="AN227">
        <v>7</v>
      </c>
      <c r="AO227">
        <v>5</v>
      </c>
      <c r="AP227">
        <v>0</v>
      </c>
      <c r="AQ227">
        <v>12</v>
      </c>
      <c r="AR227" s="12">
        <v>0</v>
      </c>
      <c r="AS227" s="13">
        <v>3.9916666666666667</v>
      </c>
      <c r="AT227" s="12">
        <v>0</v>
      </c>
      <c r="AU227" s="12">
        <v>0</v>
      </c>
      <c r="AV227" s="12">
        <v>0</v>
      </c>
      <c r="AW227" s="13">
        <v>3.9916666666666667</v>
      </c>
      <c r="AX227">
        <v>12</v>
      </c>
      <c r="AY227">
        <v>96</v>
      </c>
      <c r="AZ227" t="s">
        <v>99</v>
      </c>
    </row>
    <row r="228" spans="1:52" ht="12.5" customHeight="1">
      <c r="A228">
        <v>76</v>
      </c>
      <c r="B228" t="s">
        <v>57</v>
      </c>
      <c r="C228">
        <v>9543</v>
      </c>
      <c r="D228" t="s">
        <v>58</v>
      </c>
      <c r="E228">
        <v>3208119</v>
      </c>
      <c r="F228">
        <v>13208119</v>
      </c>
      <c r="G228" t="s">
        <v>59</v>
      </c>
      <c r="H228">
        <v>8</v>
      </c>
      <c r="I228" t="s">
        <v>60</v>
      </c>
      <c r="J228">
        <v>1</v>
      </c>
      <c r="K228" t="s">
        <v>61</v>
      </c>
      <c r="L228" t="s">
        <v>62</v>
      </c>
      <c r="M228" t="s">
        <v>727</v>
      </c>
      <c r="N228" t="s">
        <v>377</v>
      </c>
      <c r="O228" t="s">
        <v>65</v>
      </c>
      <c r="P228" t="s">
        <v>66</v>
      </c>
      <c r="Q228" t="s">
        <v>146</v>
      </c>
      <c r="R228" t="s">
        <v>937</v>
      </c>
      <c r="S228" t="s">
        <v>69</v>
      </c>
      <c r="T228" t="s">
        <v>938</v>
      </c>
      <c r="U228">
        <v>5</v>
      </c>
      <c r="V228" t="s">
        <v>111</v>
      </c>
      <c r="W228" t="s">
        <v>502</v>
      </c>
      <c r="X228" t="s">
        <v>503</v>
      </c>
      <c r="Y228" t="s">
        <v>504</v>
      </c>
      <c r="Z228">
        <v>1</v>
      </c>
      <c r="AA228" t="s">
        <v>505</v>
      </c>
      <c r="AB228">
        <v>57</v>
      </c>
      <c r="AC228" t="s">
        <v>76</v>
      </c>
      <c r="AD228">
        <v>76</v>
      </c>
      <c r="AE228" t="s">
        <v>77</v>
      </c>
      <c r="AF228">
        <v>403</v>
      </c>
      <c r="AG228" t="s">
        <v>540</v>
      </c>
      <c r="AH228">
        <v>0</v>
      </c>
      <c r="AI228" t="s">
        <v>1</v>
      </c>
      <c r="AJ228" t="s">
        <v>1</v>
      </c>
      <c r="AK228">
        <v>2375</v>
      </c>
      <c r="AL228" t="s">
        <v>79</v>
      </c>
      <c r="AM228">
        <v>1</v>
      </c>
      <c r="AN228">
        <v>6</v>
      </c>
      <c r="AO228">
        <v>14</v>
      </c>
      <c r="AP228">
        <v>0</v>
      </c>
      <c r="AQ228">
        <v>20</v>
      </c>
      <c r="AR228" s="12">
        <v>0</v>
      </c>
      <c r="AS228" s="13">
        <v>1.9833333333333334</v>
      </c>
      <c r="AT228" s="12">
        <v>0</v>
      </c>
      <c r="AU228" s="12">
        <v>0</v>
      </c>
      <c r="AV228" s="12">
        <v>0</v>
      </c>
      <c r="AW228" s="13">
        <v>1.9833333333333334</v>
      </c>
      <c r="AX228">
        <v>19</v>
      </c>
      <c r="AY228">
        <v>48</v>
      </c>
      <c r="AZ228" t="s">
        <v>99</v>
      </c>
    </row>
    <row r="229" spans="1:52" ht="12.5" customHeight="1">
      <c r="A229">
        <v>76</v>
      </c>
      <c r="B229" t="s">
        <v>57</v>
      </c>
      <c r="C229">
        <v>9543</v>
      </c>
      <c r="D229" t="s">
        <v>58</v>
      </c>
      <c r="E229">
        <v>3150674</v>
      </c>
      <c r="F229">
        <v>13150674</v>
      </c>
      <c r="G229" t="s">
        <v>59</v>
      </c>
      <c r="H229">
        <v>8</v>
      </c>
      <c r="I229" t="s">
        <v>60</v>
      </c>
      <c r="J229">
        <v>1</v>
      </c>
      <c r="K229" t="s">
        <v>61</v>
      </c>
      <c r="L229" t="s">
        <v>62</v>
      </c>
      <c r="M229" t="s">
        <v>485</v>
      </c>
      <c r="N229" t="s">
        <v>588</v>
      </c>
      <c r="O229" t="s">
        <v>65</v>
      </c>
      <c r="P229" t="s">
        <v>66</v>
      </c>
      <c r="Q229" t="s">
        <v>512</v>
      </c>
      <c r="R229" t="s">
        <v>589</v>
      </c>
      <c r="S229" t="s">
        <v>69</v>
      </c>
      <c r="T229" t="s">
        <v>590</v>
      </c>
      <c r="U229">
        <v>2</v>
      </c>
      <c r="V229" t="s">
        <v>71</v>
      </c>
      <c r="W229" t="s">
        <v>203</v>
      </c>
      <c r="X229" t="s">
        <v>204</v>
      </c>
      <c r="Y229" t="s">
        <v>447</v>
      </c>
      <c r="Z229">
        <v>1</v>
      </c>
      <c r="AA229" t="s">
        <v>448</v>
      </c>
      <c r="AB229">
        <v>57</v>
      </c>
      <c r="AC229" t="s">
        <v>76</v>
      </c>
      <c r="AD229">
        <v>76</v>
      </c>
      <c r="AE229" t="s">
        <v>77</v>
      </c>
      <c r="AF229">
        <v>246</v>
      </c>
      <c r="AG229" t="s">
        <v>415</v>
      </c>
      <c r="AH229">
        <v>0</v>
      </c>
      <c r="AI229" t="s">
        <v>1</v>
      </c>
      <c r="AJ229" t="s">
        <v>1</v>
      </c>
      <c r="AK229">
        <v>2375</v>
      </c>
      <c r="AL229" t="s">
        <v>79</v>
      </c>
      <c r="AM229">
        <v>1</v>
      </c>
      <c r="AN229">
        <v>3</v>
      </c>
      <c r="AO229">
        <v>10</v>
      </c>
      <c r="AP229">
        <v>0</v>
      </c>
      <c r="AQ229">
        <v>13</v>
      </c>
      <c r="AR229" s="12">
        <v>0</v>
      </c>
      <c r="AS229" s="13">
        <v>4.1319444444444446</v>
      </c>
      <c r="AT229" s="12">
        <v>0</v>
      </c>
      <c r="AU229" s="12">
        <v>0</v>
      </c>
      <c r="AV229" s="12">
        <v>0</v>
      </c>
      <c r="AW229" s="13">
        <v>4.1319444444444446</v>
      </c>
      <c r="AX229">
        <v>7</v>
      </c>
      <c r="AY229">
        <v>100</v>
      </c>
      <c r="AZ229" t="s">
        <v>99</v>
      </c>
    </row>
    <row r="230" spans="1:52" ht="12.5" customHeight="1">
      <c r="A230">
        <v>76</v>
      </c>
      <c r="B230" t="s">
        <v>57</v>
      </c>
      <c r="C230">
        <v>9543</v>
      </c>
      <c r="D230" t="s">
        <v>58</v>
      </c>
      <c r="E230">
        <v>3288414</v>
      </c>
      <c r="F230">
        <v>13288414</v>
      </c>
      <c r="G230" t="s">
        <v>59</v>
      </c>
      <c r="H230">
        <v>8</v>
      </c>
      <c r="I230" t="s">
        <v>60</v>
      </c>
      <c r="J230">
        <v>4</v>
      </c>
      <c r="K230" t="s">
        <v>199</v>
      </c>
      <c r="L230" t="s">
        <v>62</v>
      </c>
      <c r="M230" t="s">
        <v>298</v>
      </c>
      <c r="N230" t="s">
        <v>299</v>
      </c>
      <c r="O230" t="s">
        <v>65</v>
      </c>
      <c r="P230" t="s">
        <v>66</v>
      </c>
      <c r="Q230" t="s">
        <v>300</v>
      </c>
      <c r="R230" t="s">
        <v>109</v>
      </c>
      <c r="S230" t="s">
        <v>69</v>
      </c>
      <c r="T230" t="s">
        <v>110</v>
      </c>
      <c r="U230">
        <v>4</v>
      </c>
      <c r="V230" t="s">
        <v>99</v>
      </c>
      <c r="W230" t="s">
        <v>301</v>
      </c>
      <c r="X230" t="s">
        <v>302</v>
      </c>
      <c r="Y230" t="s">
        <v>303</v>
      </c>
      <c r="Z230">
        <v>1</v>
      </c>
      <c r="AA230" t="s">
        <v>304</v>
      </c>
      <c r="AB230">
        <v>57</v>
      </c>
      <c r="AC230" t="s">
        <v>76</v>
      </c>
      <c r="AD230">
        <v>76</v>
      </c>
      <c r="AE230" t="s">
        <v>77</v>
      </c>
      <c r="AF230">
        <v>834</v>
      </c>
      <c r="AG230" t="s">
        <v>116</v>
      </c>
      <c r="AH230">
        <v>0</v>
      </c>
      <c r="AI230" t="s">
        <v>1</v>
      </c>
      <c r="AJ230" t="s">
        <v>1</v>
      </c>
      <c r="AK230">
        <v>2135</v>
      </c>
      <c r="AL230" t="s">
        <v>105</v>
      </c>
      <c r="AM230">
        <v>1</v>
      </c>
      <c r="AN230">
        <v>8</v>
      </c>
      <c r="AO230">
        <v>14</v>
      </c>
      <c r="AP230">
        <v>0</v>
      </c>
      <c r="AQ230">
        <v>22</v>
      </c>
      <c r="AR230" s="12">
        <v>0</v>
      </c>
      <c r="AS230" s="13">
        <v>1.625</v>
      </c>
      <c r="AT230" s="12">
        <v>0</v>
      </c>
      <c r="AU230" s="12">
        <v>0</v>
      </c>
      <c r="AV230" s="12">
        <v>0</v>
      </c>
      <c r="AW230" s="13">
        <v>1.625</v>
      </c>
      <c r="AX230">
        <v>7</v>
      </c>
      <c r="AY230">
        <v>48</v>
      </c>
      <c r="AZ230" t="s">
        <v>1</v>
      </c>
    </row>
    <row r="231" spans="1:52" ht="12.5" customHeight="1">
      <c r="A231">
        <v>76</v>
      </c>
      <c r="B231" t="s">
        <v>57</v>
      </c>
      <c r="C231">
        <v>9543</v>
      </c>
      <c r="D231" t="s">
        <v>58</v>
      </c>
      <c r="E231">
        <v>3334961</v>
      </c>
      <c r="F231">
        <v>13334961</v>
      </c>
      <c r="G231" t="s">
        <v>59</v>
      </c>
      <c r="H231">
        <v>8</v>
      </c>
      <c r="I231" t="s">
        <v>60</v>
      </c>
      <c r="J231">
        <v>1</v>
      </c>
      <c r="K231" t="s">
        <v>61</v>
      </c>
      <c r="L231" t="s">
        <v>62</v>
      </c>
      <c r="M231" t="s">
        <v>342</v>
      </c>
      <c r="N231" t="s">
        <v>636</v>
      </c>
      <c r="O231" t="s">
        <v>65</v>
      </c>
      <c r="P231" t="s">
        <v>66</v>
      </c>
      <c r="Q231" t="s">
        <v>274</v>
      </c>
      <c r="R231" t="s">
        <v>375</v>
      </c>
      <c r="S231" t="s">
        <v>69</v>
      </c>
      <c r="T231" t="s">
        <v>376</v>
      </c>
      <c r="U231">
        <v>1</v>
      </c>
      <c r="V231" t="s">
        <v>87</v>
      </c>
      <c r="W231" t="s">
        <v>141</v>
      </c>
      <c r="X231" t="s">
        <v>142</v>
      </c>
      <c r="Y231" t="s">
        <v>939</v>
      </c>
      <c r="Z231">
        <v>1</v>
      </c>
      <c r="AA231" t="s">
        <v>940</v>
      </c>
      <c r="AB231">
        <v>57</v>
      </c>
      <c r="AC231" t="s">
        <v>76</v>
      </c>
      <c r="AD231">
        <v>76</v>
      </c>
      <c r="AE231" t="s">
        <v>77</v>
      </c>
      <c r="AF231">
        <v>400</v>
      </c>
      <c r="AG231" t="s">
        <v>266</v>
      </c>
      <c r="AH231">
        <v>0</v>
      </c>
      <c r="AI231" t="s">
        <v>1</v>
      </c>
      <c r="AJ231" t="s">
        <v>1</v>
      </c>
      <c r="AK231">
        <v>2135</v>
      </c>
      <c r="AL231" t="s">
        <v>105</v>
      </c>
      <c r="AM231">
        <v>1</v>
      </c>
      <c r="AN231">
        <v>0</v>
      </c>
      <c r="AO231">
        <v>16</v>
      </c>
      <c r="AP231">
        <v>1</v>
      </c>
      <c r="AQ231">
        <v>17</v>
      </c>
      <c r="AR231" s="12">
        <v>0</v>
      </c>
      <c r="AS231" s="13">
        <v>1.6625000000000001</v>
      </c>
      <c r="AT231" s="12">
        <v>0</v>
      </c>
      <c r="AU231" s="12">
        <v>0</v>
      </c>
      <c r="AV231" s="12">
        <v>0</v>
      </c>
      <c r="AW231" s="13">
        <v>1.6625000000000001</v>
      </c>
      <c r="AX231">
        <v>14</v>
      </c>
      <c r="AY231">
        <v>48</v>
      </c>
      <c r="AZ231" t="s">
        <v>99</v>
      </c>
    </row>
    <row r="232" spans="1:52" ht="12.5" customHeight="1">
      <c r="A232">
        <v>76</v>
      </c>
      <c r="B232" t="s">
        <v>57</v>
      </c>
      <c r="C232">
        <v>9543</v>
      </c>
      <c r="D232" t="s">
        <v>58</v>
      </c>
      <c r="E232">
        <v>3327955</v>
      </c>
      <c r="F232">
        <v>13327955</v>
      </c>
      <c r="G232" t="s">
        <v>59</v>
      </c>
      <c r="H232">
        <v>8</v>
      </c>
      <c r="I232" t="s">
        <v>60</v>
      </c>
      <c r="J232">
        <v>1</v>
      </c>
      <c r="K232" t="s">
        <v>61</v>
      </c>
      <c r="L232" t="s">
        <v>62</v>
      </c>
      <c r="M232" t="s">
        <v>399</v>
      </c>
      <c r="N232" t="s">
        <v>561</v>
      </c>
      <c r="O232" t="s">
        <v>65</v>
      </c>
      <c r="P232" t="s">
        <v>66</v>
      </c>
      <c r="Q232" t="s">
        <v>328</v>
      </c>
      <c r="R232" t="s">
        <v>329</v>
      </c>
      <c r="S232" t="s">
        <v>69</v>
      </c>
      <c r="T232" t="s">
        <v>330</v>
      </c>
      <c r="U232">
        <v>3</v>
      </c>
      <c r="V232" t="s">
        <v>149</v>
      </c>
      <c r="W232" t="s">
        <v>150</v>
      </c>
      <c r="X232" t="s">
        <v>151</v>
      </c>
      <c r="Y232" t="s">
        <v>152</v>
      </c>
      <c r="Z232">
        <v>1</v>
      </c>
      <c r="AA232" t="s">
        <v>153</v>
      </c>
      <c r="AB232">
        <v>57</v>
      </c>
      <c r="AC232" t="s">
        <v>76</v>
      </c>
      <c r="AD232">
        <v>76</v>
      </c>
      <c r="AE232" t="s">
        <v>77</v>
      </c>
      <c r="AF232">
        <v>497</v>
      </c>
      <c r="AG232" t="s">
        <v>331</v>
      </c>
      <c r="AH232">
        <v>0</v>
      </c>
      <c r="AI232" t="s">
        <v>1</v>
      </c>
      <c r="AJ232" t="s">
        <v>1</v>
      </c>
      <c r="AK232">
        <v>2375</v>
      </c>
      <c r="AL232" t="s">
        <v>79</v>
      </c>
      <c r="AM232">
        <v>1</v>
      </c>
      <c r="AN232">
        <v>11</v>
      </c>
      <c r="AO232">
        <v>7</v>
      </c>
      <c r="AP232">
        <v>0</v>
      </c>
      <c r="AQ232">
        <v>18</v>
      </c>
      <c r="AR232" s="12">
        <v>0</v>
      </c>
      <c r="AS232" s="13">
        <v>2</v>
      </c>
      <c r="AT232" s="12">
        <v>0</v>
      </c>
      <c r="AU232" s="12">
        <v>0</v>
      </c>
      <c r="AV232" s="12">
        <v>0</v>
      </c>
      <c r="AW232" s="13">
        <v>2</v>
      </c>
      <c r="AX232">
        <v>18</v>
      </c>
      <c r="AY232">
        <v>48</v>
      </c>
      <c r="AZ232" t="s">
        <v>1</v>
      </c>
    </row>
    <row r="233" spans="1:52" ht="12.5" customHeight="1">
      <c r="A233">
        <v>76</v>
      </c>
      <c r="B233" t="s">
        <v>57</v>
      </c>
      <c r="C233">
        <v>9543</v>
      </c>
      <c r="D233" t="s">
        <v>58</v>
      </c>
      <c r="E233">
        <v>3150583</v>
      </c>
      <c r="F233">
        <v>13150583</v>
      </c>
      <c r="G233" t="s">
        <v>59</v>
      </c>
      <c r="H233">
        <v>8</v>
      </c>
      <c r="I233" t="s">
        <v>60</v>
      </c>
      <c r="J233">
        <v>4</v>
      </c>
      <c r="K233" t="s">
        <v>199</v>
      </c>
      <c r="L233" t="s">
        <v>62</v>
      </c>
      <c r="M233" t="s">
        <v>511</v>
      </c>
      <c r="N233" t="s">
        <v>812</v>
      </c>
      <c r="O233" t="s">
        <v>65</v>
      </c>
      <c r="P233" t="s">
        <v>66</v>
      </c>
      <c r="Q233" t="s">
        <v>84</v>
      </c>
      <c r="R233" t="s">
        <v>941</v>
      </c>
      <c r="S233" t="s">
        <v>69</v>
      </c>
      <c r="T233" t="s">
        <v>942</v>
      </c>
      <c r="U233">
        <v>5</v>
      </c>
      <c r="V233" t="s">
        <v>111</v>
      </c>
      <c r="W233" t="s">
        <v>502</v>
      </c>
      <c r="X233" t="s">
        <v>503</v>
      </c>
      <c r="Y233" t="s">
        <v>943</v>
      </c>
      <c r="Z233">
        <v>1</v>
      </c>
      <c r="AA233" t="s">
        <v>944</v>
      </c>
      <c r="AB233">
        <v>57</v>
      </c>
      <c r="AC233" t="s">
        <v>76</v>
      </c>
      <c r="AD233">
        <v>76</v>
      </c>
      <c r="AE233" t="s">
        <v>77</v>
      </c>
      <c r="AF233">
        <v>147</v>
      </c>
      <c r="AG233" t="s">
        <v>104</v>
      </c>
      <c r="AH233">
        <v>0</v>
      </c>
      <c r="AI233" t="s">
        <v>1</v>
      </c>
      <c r="AJ233" t="s">
        <v>1</v>
      </c>
      <c r="AK233">
        <v>2135</v>
      </c>
      <c r="AL233" t="s">
        <v>105</v>
      </c>
      <c r="AM233">
        <v>1</v>
      </c>
      <c r="AN233">
        <v>2</v>
      </c>
      <c r="AO233">
        <v>17</v>
      </c>
      <c r="AP233">
        <v>0</v>
      </c>
      <c r="AQ233">
        <v>19</v>
      </c>
      <c r="AR233" s="12">
        <v>0</v>
      </c>
      <c r="AS233" s="13">
        <v>1.8236111111111111</v>
      </c>
      <c r="AT233" s="12">
        <v>0</v>
      </c>
      <c r="AU233" s="12">
        <v>0</v>
      </c>
      <c r="AV233" s="12">
        <v>0</v>
      </c>
      <c r="AW233" s="13">
        <v>1.8236111111111111</v>
      </c>
      <c r="AX233">
        <v>19</v>
      </c>
      <c r="AY233">
        <v>48</v>
      </c>
      <c r="AZ233" t="s">
        <v>99</v>
      </c>
    </row>
    <row r="234" spans="1:52" ht="12.5" customHeight="1">
      <c r="A234">
        <v>76</v>
      </c>
      <c r="B234" t="s">
        <v>57</v>
      </c>
      <c r="C234">
        <v>9543</v>
      </c>
      <c r="D234" t="s">
        <v>58</v>
      </c>
      <c r="E234">
        <v>3317326</v>
      </c>
      <c r="F234">
        <v>13317326</v>
      </c>
      <c r="G234" t="s">
        <v>59</v>
      </c>
      <c r="H234">
        <v>8</v>
      </c>
      <c r="I234" t="s">
        <v>60</v>
      </c>
      <c r="J234">
        <v>1</v>
      </c>
      <c r="K234" t="s">
        <v>61</v>
      </c>
      <c r="L234" t="s">
        <v>62</v>
      </c>
      <c r="M234" t="s">
        <v>945</v>
      </c>
      <c r="N234" t="s">
        <v>635</v>
      </c>
      <c r="O234" t="s">
        <v>65</v>
      </c>
      <c r="P234" t="s">
        <v>66</v>
      </c>
      <c r="Q234" t="s">
        <v>796</v>
      </c>
      <c r="R234" t="s">
        <v>68</v>
      </c>
      <c r="S234" t="s">
        <v>69</v>
      </c>
      <c r="T234" t="s">
        <v>70</v>
      </c>
      <c r="U234">
        <v>2</v>
      </c>
      <c r="V234" t="s">
        <v>71</v>
      </c>
      <c r="W234" t="s">
        <v>792</v>
      </c>
      <c r="X234" t="s">
        <v>793</v>
      </c>
      <c r="Y234" t="s">
        <v>794</v>
      </c>
      <c r="Z234">
        <v>1</v>
      </c>
      <c r="AA234" t="s">
        <v>795</v>
      </c>
      <c r="AB234">
        <v>57</v>
      </c>
      <c r="AC234" t="s">
        <v>76</v>
      </c>
      <c r="AD234">
        <v>76</v>
      </c>
      <c r="AE234" t="s">
        <v>77</v>
      </c>
      <c r="AF234">
        <v>54</v>
      </c>
      <c r="AG234" t="s">
        <v>78</v>
      </c>
      <c r="AH234">
        <v>0</v>
      </c>
      <c r="AI234" t="s">
        <v>1</v>
      </c>
      <c r="AJ234" t="s">
        <v>1</v>
      </c>
      <c r="AK234">
        <v>2375</v>
      </c>
      <c r="AL234" t="s">
        <v>79</v>
      </c>
      <c r="AM234">
        <v>1</v>
      </c>
      <c r="AN234">
        <v>1</v>
      </c>
      <c r="AO234">
        <v>18</v>
      </c>
      <c r="AP234">
        <v>2</v>
      </c>
      <c r="AQ234">
        <v>21</v>
      </c>
      <c r="AR234" s="12">
        <v>0</v>
      </c>
      <c r="AS234" s="13">
        <v>5</v>
      </c>
      <c r="AT234" s="12">
        <v>0</v>
      </c>
      <c r="AU234" s="12">
        <v>0</v>
      </c>
      <c r="AV234" s="12">
        <v>0</v>
      </c>
      <c r="AW234" s="13">
        <v>5</v>
      </c>
      <c r="AX234">
        <v>21</v>
      </c>
      <c r="AY234">
        <v>120</v>
      </c>
      <c r="AZ234" t="s">
        <v>80</v>
      </c>
    </row>
    <row r="235" spans="1:52" ht="12.5" customHeight="1">
      <c r="A235">
        <v>76</v>
      </c>
      <c r="B235" t="s">
        <v>57</v>
      </c>
      <c r="C235">
        <v>9543</v>
      </c>
      <c r="D235" t="s">
        <v>58</v>
      </c>
      <c r="E235">
        <v>3249681</v>
      </c>
      <c r="F235">
        <v>13249681</v>
      </c>
      <c r="G235" t="s">
        <v>59</v>
      </c>
      <c r="H235">
        <v>8</v>
      </c>
      <c r="I235" t="s">
        <v>60</v>
      </c>
      <c r="J235">
        <v>1</v>
      </c>
      <c r="K235" t="s">
        <v>61</v>
      </c>
      <c r="L235" t="s">
        <v>62</v>
      </c>
      <c r="M235" t="s">
        <v>946</v>
      </c>
      <c r="N235" t="s">
        <v>327</v>
      </c>
      <c r="O235" t="s">
        <v>65</v>
      </c>
      <c r="P235" t="s">
        <v>66</v>
      </c>
      <c r="Q235" t="s">
        <v>947</v>
      </c>
      <c r="R235" t="s">
        <v>348</v>
      </c>
      <c r="S235" t="s">
        <v>69</v>
      </c>
      <c r="T235" t="s">
        <v>349</v>
      </c>
      <c r="U235">
        <v>5</v>
      </c>
      <c r="V235" t="s">
        <v>111</v>
      </c>
      <c r="W235" t="s">
        <v>100</v>
      </c>
      <c r="X235" t="s">
        <v>101</v>
      </c>
      <c r="Y235" t="s">
        <v>133</v>
      </c>
      <c r="Z235">
        <v>1</v>
      </c>
      <c r="AA235" t="s">
        <v>134</v>
      </c>
      <c r="AB235">
        <v>57</v>
      </c>
      <c r="AC235" t="s">
        <v>76</v>
      </c>
      <c r="AD235">
        <v>76</v>
      </c>
      <c r="AE235" t="s">
        <v>77</v>
      </c>
      <c r="AF235">
        <v>122</v>
      </c>
      <c r="AG235" t="s">
        <v>350</v>
      </c>
      <c r="AH235">
        <v>0</v>
      </c>
      <c r="AI235" t="s">
        <v>1</v>
      </c>
      <c r="AJ235" t="s">
        <v>1</v>
      </c>
      <c r="AK235">
        <v>2375</v>
      </c>
      <c r="AL235" t="s">
        <v>79</v>
      </c>
      <c r="AM235">
        <v>1</v>
      </c>
      <c r="AN235">
        <v>1</v>
      </c>
      <c r="AO235">
        <v>14</v>
      </c>
      <c r="AP235">
        <v>0</v>
      </c>
      <c r="AQ235">
        <v>15</v>
      </c>
      <c r="AR235" s="12">
        <v>0</v>
      </c>
      <c r="AS235" s="13">
        <v>1.9833333333333334</v>
      </c>
      <c r="AT235" s="12">
        <v>0</v>
      </c>
      <c r="AU235" s="12">
        <v>0</v>
      </c>
      <c r="AV235" s="12">
        <v>0</v>
      </c>
      <c r="AW235" s="13">
        <v>1.9833333333333334</v>
      </c>
      <c r="AX235">
        <v>15</v>
      </c>
      <c r="AY235">
        <v>48</v>
      </c>
      <c r="AZ235" t="s">
        <v>99</v>
      </c>
    </row>
    <row r="236" spans="1:52" ht="12.5" customHeight="1">
      <c r="A236">
        <v>76</v>
      </c>
      <c r="B236" t="s">
        <v>57</v>
      </c>
      <c r="C236">
        <v>9543</v>
      </c>
      <c r="D236" t="s">
        <v>58</v>
      </c>
      <c r="E236">
        <v>3179385</v>
      </c>
      <c r="F236">
        <v>13179385</v>
      </c>
      <c r="G236" t="s">
        <v>59</v>
      </c>
      <c r="H236">
        <v>8</v>
      </c>
      <c r="I236" t="s">
        <v>60</v>
      </c>
      <c r="J236">
        <v>1</v>
      </c>
      <c r="K236" t="s">
        <v>61</v>
      </c>
      <c r="L236" t="s">
        <v>62</v>
      </c>
      <c r="M236" t="s">
        <v>948</v>
      </c>
      <c r="N236" t="s">
        <v>273</v>
      </c>
      <c r="O236" t="s">
        <v>65</v>
      </c>
      <c r="P236" t="s">
        <v>66</v>
      </c>
      <c r="Q236" t="s">
        <v>508</v>
      </c>
      <c r="R236" t="s">
        <v>172</v>
      </c>
      <c r="S236" t="s">
        <v>69</v>
      </c>
      <c r="T236" t="s">
        <v>173</v>
      </c>
      <c r="U236">
        <v>4</v>
      </c>
      <c r="V236" t="s">
        <v>99</v>
      </c>
      <c r="W236" t="s">
        <v>502</v>
      </c>
      <c r="X236" t="s">
        <v>503</v>
      </c>
      <c r="Y236" t="s">
        <v>646</v>
      </c>
      <c r="Z236">
        <v>1</v>
      </c>
      <c r="AA236" t="s">
        <v>647</v>
      </c>
      <c r="AB236">
        <v>57</v>
      </c>
      <c r="AC236" t="s">
        <v>76</v>
      </c>
      <c r="AD236">
        <v>76</v>
      </c>
      <c r="AE236" t="s">
        <v>77</v>
      </c>
      <c r="AF236">
        <v>147</v>
      </c>
      <c r="AG236" t="s">
        <v>104</v>
      </c>
      <c r="AH236">
        <v>0</v>
      </c>
      <c r="AI236" t="s">
        <v>1</v>
      </c>
      <c r="AJ236" t="s">
        <v>1</v>
      </c>
      <c r="AK236">
        <v>2135</v>
      </c>
      <c r="AL236" t="s">
        <v>105</v>
      </c>
      <c r="AM236">
        <v>1</v>
      </c>
      <c r="AN236">
        <v>6</v>
      </c>
      <c r="AO236">
        <v>25</v>
      </c>
      <c r="AP236">
        <v>0</v>
      </c>
      <c r="AQ236">
        <v>31</v>
      </c>
      <c r="AR236" s="12">
        <v>0</v>
      </c>
      <c r="AS236" s="13">
        <v>1.661111111111111</v>
      </c>
      <c r="AT236" s="12">
        <v>0</v>
      </c>
      <c r="AU236" s="12">
        <v>0</v>
      </c>
      <c r="AV236" s="12">
        <v>0</v>
      </c>
      <c r="AW236" s="13">
        <v>1.661111111111111</v>
      </c>
      <c r="AX236">
        <v>31</v>
      </c>
      <c r="AY236">
        <v>40</v>
      </c>
      <c r="AZ236" t="s">
        <v>99</v>
      </c>
    </row>
    <row r="237" spans="1:52" ht="12.5" customHeight="1">
      <c r="A237">
        <v>76</v>
      </c>
      <c r="B237" t="s">
        <v>57</v>
      </c>
      <c r="C237">
        <v>9543</v>
      </c>
      <c r="D237" t="s">
        <v>58</v>
      </c>
      <c r="E237">
        <v>3342395</v>
      </c>
      <c r="F237">
        <v>13342395</v>
      </c>
      <c r="G237" t="s">
        <v>59</v>
      </c>
      <c r="H237">
        <v>8</v>
      </c>
      <c r="I237" t="s">
        <v>60</v>
      </c>
      <c r="J237">
        <v>4</v>
      </c>
      <c r="K237" t="s">
        <v>199</v>
      </c>
      <c r="L237" t="s">
        <v>62</v>
      </c>
      <c r="M237" t="s">
        <v>416</v>
      </c>
      <c r="N237" t="s">
        <v>278</v>
      </c>
      <c r="O237" t="s">
        <v>65</v>
      </c>
      <c r="P237" t="s">
        <v>66</v>
      </c>
      <c r="Q237" t="s">
        <v>249</v>
      </c>
      <c r="R237" t="s">
        <v>220</v>
      </c>
      <c r="S237" t="s">
        <v>69</v>
      </c>
      <c r="T237" t="s">
        <v>221</v>
      </c>
      <c r="U237">
        <v>4</v>
      </c>
      <c r="V237" t="s">
        <v>99</v>
      </c>
      <c r="W237" t="s">
        <v>1</v>
      </c>
      <c r="X237" t="s">
        <v>1</v>
      </c>
      <c r="Y237" t="s">
        <v>250</v>
      </c>
      <c r="Z237">
        <v>3</v>
      </c>
      <c r="AA237" t="s">
        <v>251</v>
      </c>
      <c r="AB237">
        <v>57</v>
      </c>
      <c r="AC237" t="s">
        <v>76</v>
      </c>
      <c r="AD237">
        <v>76</v>
      </c>
      <c r="AE237" t="s">
        <v>77</v>
      </c>
      <c r="AF237">
        <v>834</v>
      </c>
      <c r="AG237" t="s">
        <v>116</v>
      </c>
      <c r="AH237">
        <v>0</v>
      </c>
      <c r="AI237" t="s">
        <v>1</v>
      </c>
      <c r="AJ237" t="s">
        <v>1</v>
      </c>
      <c r="AK237">
        <v>2375</v>
      </c>
      <c r="AL237" t="s">
        <v>79</v>
      </c>
      <c r="AM237">
        <v>1</v>
      </c>
      <c r="AN237">
        <v>9</v>
      </c>
      <c r="AO237">
        <v>7</v>
      </c>
      <c r="AP237">
        <v>1</v>
      </c>
      <c r="AQ237">
        <v>17</v>
      </c>
      <c r="AR237" s="12">
        <v>0</v>
      </c>
      <c r="AS237" s="13">
        <v>1.6666666666666665</v>
      </c>
      <c r="AT237" s="12">
        <v>0</v>
      </c>
      <c r="AU237" s="12">
        <v>0</v>
      </c>
      <c r="AV237" s="12">
        <v>0</v>
      </c>
      <c r="AW237" s="13">
        <v>1.6666666666666665</v>
      </c>
      <c r="AX237">
        <v>17</v>
      </c>
      <c r="AY237">
        <v>40</v>
      </c>
      <c r="AZ237" t="s">
        <v>1</v>
      </c>
    </row>
    <row r="238" spans="1:52" ht="12.5" customHeight="1">
      <c r="A238">
        <v>76</v>
      </c>
      <c r="B238" t="s">
        <v>57</v>
      </c>
      <c r="C238">
        <v>9543</v>
      </c>
      <c r="D238" t="s">
        <v>58</v>
      </c>
      <c r="E238">
        <v>3361459</v>
      </c>
      <c r="F238">
        <v>13361459</v>
      </c>
      <c r="G238" t="s">
        <v>81</v>
      </c>
      <c r="H238">
        <v>8</v>
      </c>
      <c r="I238" t="s">
        <v>60</v>
      </c>
      <c r="J238">
        <v>1</v>
      </c>
      <c r="K238" t="s">
        <v>61</v>
      </c>
      <c r="L238" t="s">
        <v>62</v>
      </c>
      <c r="M238" t="s">
        <v>196</v>
      </c>
      <c r="N238" t="s">
        <v>160</v>
      </c>
      <c r="O238" t="s">
        <v>65</v>
      </c>
      <c r="P238" t="s">
        <v>66</v>
      </c>
      <c r="Q238" t="s">
        <v>949</v>
      </c>
      <c r="R238" t="s">
        <v>172</v>
      </c>
      <c r="S238" t="s">
        <v>69</v>
      </c>
      <c r="T238" t="s">
        <v>173</v>
      </c>
      <c r="U238">
        <v>5</v>
      </c>
      <c r="V238" t="s">
        <v>111</v>
      </c>
      <c r="W238" t="s">
        <v>950</v>
      </c>
      <c r="X238" t="s">
        <v>951</v>
      </c>
      <c r="Y238" t="s">
        <v>952</v>
      </c>
      <c r="Z238">
        <v>1</v>
      </c>
      <c r="AA238" t="s">
        <v>953</v>
      </c>
      <c r="AB238">
        <v>57</v>
      </c>
      <c r="AC238" t="s">
        <v>76</v>
      </c>
      <c r="AD238">
        <v>76</v>
      </c>
      <c r="AE238" t="s">
        <v>77</v>
      </c>
      <c r="AF238">
        <v>147</v>
      </c>
      <c r="AG238" t="s">
        <v>104</v>
      </c>
      <c r="AH238">
        <v>0</v>
      </c>
      <c r="AI238" t="s">
        <v>1</v>
      </c>
      <c r="AJ238" t="s">
        <v>1</v>
      </c>
      <c r="AK238">
        <v>2135</v>
      </c>
      <c r="AL238" t="s">
        <v>105</v>
      </c>
      <c r="AM238">
        <v>1</v>
      </c>
      <c r="AN238">
        <v>4</v>
      </c>
      <c r="AO238">
        <v>12</v>
      </c>
      <c r="AP238">
        <v>0</v>
      </c>
      <c r="AQ238">
        <v>16</v>
      </c>
      <c r="AR238" s="12">
        <v>0.83333333334303461</v>
      </c>
      <c r="AS238" s="12">
        <v>0</v>
      </c>
      <c r="AT238" s="12">
        <v>0</v>
      </c>
      <c r="AU238" s="12">
        <v>0</v>
      </c>
      <c r="AV238" s="12">
        <v>0</v>
      </c>
      <c r="AW238" s="12">
        <v>0.83333333334303461</v>
      </c>
      <c r="AX238">
        <v>16</v>
      </c>
      <c r="AY238">
        <v>48</v>
      </c>
      <c r="AZ238" t="s">
        <v>99</v>
      </c>
    </row>
    <row r="239" spans="1:52" ht="12.5" customHeight="1">
      <c r="A239">
        <v>76</v>
      </c>
      <c r="B239" t="s">
        <v>57</v>
      </c>
      <c r="C239">
        <v>9543</v>
      </c>
      <c r="D239" t="s">
        <v>58</v>
      </c>
      <c r="E239">
        <v>3253828</v>
      </c>
      <c r="F239">
        <v>13253828</v>
      </c>
      <c r="G239" t="s">
        <v>59</v>
      </c>
      <c r="H239">
        <v>8</v>
      </c>
      <c r="I239" t="s">
        <v>60</v>
      </c>
      <c r="J239">
        <v>1</v>
      </c>
      <c r="K239" t="s">
        <v>61</v>
      </c>
      <c r="L239" t="s">
        <v>62</v>
      </c>
      <c r="M239" t="s">
        <v>441</v>
      </c>
      <c r="N239" t="s">
        <v>574</v>
      </c>
      <c r="O239" t="s">
        <v>65</v>
      </c>
      <c r="P239" t="s">
        <v>66</v>
      </c>
      <c r="Q239" t="s">
        <v>706</v>
      </c>
      <c r="R239" t="s">
        <v>172</v>
      </c>
      <c r="S239" t="s">
        <v>69</v>
      </c>
      <c r="T239" t="s">
        <v>173</v>
      </c>
      <c r="U239">
        <v>5</v>
      </c>
      <c r="V239" t="s">
        <v>111</v>
      </c>
      <c r="W239" t="s">
        <v>707</v>
      </c>
      <c r="X239" t="s">
        <v>708</v>
      </c>
      <c r="Y239" t="s">
        <v>709</v>
      </c>
      <c r="Z239">
        <v>1</v>
      </c>
      <c r="AA239" t="s">
        <v>710</v>
      </c>
      <c r="AB239">
        <v>57</v>
      </c>
      <c r="AC239" t="s">
        <v>76</v>
      </c>
      <c r="AD239">
        <v>76</v>
      </c>
      <c r="AE239" t="s">
        <v>77</v>
      </c>
      <c r="AF239">
        <v>147</v>
      </c>
      <c r="AG239" t="s">
        <v>104</v>
      </c>
      <c r="AH239">
        <v>0</v>
      </c>
      <c r="AI239" t="s">
        <v>1</v>
      </c>
      <c r="AJ239" t="s">
        <v>1</v>
      </c>
      <c r="AK239">
        <v>2135</v>
      </c>
      <c r="AL239" t="s">
        <v>105</v>
      </c>
      <c r="AM239">
        <v>1</v>
      </c>
      <c r="AN239">
        <v>3</v>
      </c>
      <c r="AO239">
        <v>37</v>
      </c>
      <c r="AP239">
        <v>0</v>
      </c>
      <c r="AQ239">
        <v>40</v>
      </c>
      <c r="AR239" s="12">
        <v>0</v>
      </c>
      <c r="AS239" s="13">
        <v>2</v>
      </c>
      <c r="AT239" s="12">
        <v>0</v>
      </c>
      <c r="AU239" s="12">
        <v>0</v>
      </c>
      <c r="AV239" s="12">
        <v>0</v>
      </c>
      <c r="AW239" s="13">
        <v>2</v>
      </c>
      <c r="AX239">
        <v>14</v>
      </c>
      <c r="AY239">
        <v>48</v>
      </c>
      <c r="AZ239" t="s">
        <v>111</v>
      </c>
    </row>
    <row r="240" spans="1:52" ht="12.5" customHeight="1">
      <c r="A240">
        <v>76</v>
      </c>
      <c r="B240" t="s">
        <v>57</v>
      </c>
      <c r="C240">
        <v>9543</v>
      </c>
      <c r="D240" t="s">
        <v>58</v>
      </c>
      <c r="E240">
        <v>3322745</v>
      </c>
      <c r="F240">
        <v>13322745</v>
      </c>
      <c r="G240" t="s">
        <v>59</v>
      </c>
      <c r="H240">
        <v>8</v>
      </c>
      <c r="I240" t="s">
        <v>60</v>
      </c>
      <c r="J240">
        <v>1</v>
      </c>
      <c r="K240" t="s">
        <v>61</v>
      </c>
      <c r="L240" t="s">
        <v>62</v>
      </c>
      <c r="M240" t="s">
        <v>954</v>
      </c>
      <c r="N240" t="s">
        <v>159</v>
      </c>
      <c r="O240" t="s">
        <v>65</v>
      </c>
      <c r="P240" t="s">
        <v>66</v>
      </c>
      <c r="Q240" t="s">
        <v>312</v>
      </c>
      <c r="R240" t="s">
        <v>313</v>
      </c>
      <c r="S240" t="s">
        <v>69</v>
      </c>
      <c r="T240" t="s">
        <v>314</v>
      </c>
      <c r="U240">
        <v>2</v>
      </c>
      <c r="V240" t="s">
        <v>71</v>
      </c>
      <c r="W240" t="s">
        <v>203</v>
      </c>
      <c r="X240" t="s">
        <v>204</v>
      </c>
      <c r="Y240" t="s">
        <v>447</v>
      </c>
      <c r="Z240">
        <v>1</v>
      </c>
      <c r="AA240" t="s">
        <v>448</v>
      </c>
      <c r="AB240">
        <v>57</v>
      </c>
      <c r="AC240" t="s">
        <v>76</v>
      </c>
      <c r="AD240">
        <v>76</v>
      </c>
      <c r="AE240" t="s">
        <v>77</v>
      </c>
      <c r="AF240">
        <v>828</v>
      </c>
      <c r="AG240" t="s">
        <v>317</v>
      </c>
      <c r="AH240">
        <v>0</v>
      </c>
      <c r="AI240" t="s">
        <v>1</v>
      </c>
      <c r="AJ240" t="s">
        <v>1</v>
      </c>
      <c r="AK240">
        <v>2135</v>
      </c>
      <c r="AL240" t="s">
        <v>105</v>
      </c>
      <c r="AM240">
        <v>1</v>
      </c>
      <c r="AN240">
        <v>10</v>
      </c>
      <c r="AO240">
        <v>11</v>
      </c>
      <c r="AP240">
        <v>0</v>
      </c>
      <c r="AQ240">
        <v>21</v>
      </c>
      <c r="AR240" s="12">
        <v>0</v>
      </c>
      <c r="AS240" s="13">
        <v>4.166666666666667</v>
      </c>
      <c r="AT240" s="12">
        <v>0</v>
      </c>
      <c r="AU240" s="12">
        <v>0</v>
      </c>
      <c r="AV240" s="12">
        <v>0</v>
      </c>
      <c r="AW240" s="13">
        <v>4.166666666666667</v>
      </c>
      <c r="AX240">
        <v>21</v>
      </c>
      <c r="AY240">
        <v>100</v>
      </c>
      <c r="AZ240" t="s">
        <v>99</v>
      </c>
    </row>
    <row r="241" spans="1:52" ht="12.5" customHeight="1">
      <c r="A241">
        <v>76</v>
      </c>
      <c r="B241" t="s">
        <v>57</v>
      </c>
      <c r="C241">
        <v>9543</v>
      </c>
      <c r="D241" t="s">
        <v>58</v>
      </c>
      <c r="E241">
        <v>3233581</v>
      </c>
      <c r="F241">
        <v>13233581</v>
      </c>
      <c r="G241" t="s">
        <v>59</v>
      </c>
      <c r="H241">
        <v>8</v>
      </c>
      <c r="I241" t="s">
        <v>60</v>
      </c>
      <c r="J241">
        <v>1</v>
      </c>
      <c r="K241" t="s">
        <v>61</v>
      </c>
      <c r="L241" t="s">
        <v>62</v>
      </c>
      <c r="M241" t="s">
        <v>535</v>
      </c>
      <c r="N241" t="s">
        <v>588</v>
      </c>
      <c r="O241" t="s">
        <v>65</v>
      </c>
      <c r="P241" t="s">
        <v>66</v>
      </c>
      <c r="Q241" t="s">
        <v>120</v>
      </c>
      <c r="R241" t="s">
        <v>121</v>
      </c>
      <c r="S241" t="s">
        <v>69</v>
      </c>
      <c r="T241" t="s">
        <v>122</v>
      </c>
      <c r="U241">
        <v>4</v>
      </c>
      <c r="V241" t="s">
        <v>99</v>
      </c>
      <c r="W241" t="s">
        <v>186</v>
      </c>
      <c r="X241" t="s">
        <v>187</v>
      </c>
      <c r="Y241" t="s">
        <v>188</v>
      </c>
      <c r="Z241">
        <v>1</v>
      </c>
      <c r="AA241" t="s">
        <v>189</v>
      </c>
      <c r="AB241">
        <v>57</v>
      </c>
      <c r="AC241" t="s">
        <v>76</v>
      </c>
      <c r="AD241">
        <v>76</v>
      </c>
      <c r="AE241" t="s">
        <v>77</v>
      </c>
      <c r="AF241">
        <v>895</v>
      </c>
      <c r="AG241" t="s">
        <v>127</v>
      </c>
      <c r="AH241">
        <v>0</v>
      </c>
      <c r="AI241" t="s">
        <v>1</v>
      </c>
      <c r="AJ241" t="s">
        <v>1</v>
      </c>
      <c r="AK241">
        <v>2375</v>
      </c>
      <c r="AL241" t="s">
        <v>79</v>
      </c>
      <c r="AM241">
        <v>1</v>
      </c>
      <c r="AN241">
        <v>6</v>
      </c>
      <c r="AO241">
        <v>9</v>
      </c>
      <c r="AP241">
        <v>0</v>
      </c>
      <c r="AQ241">
        <v>15</v>
      </c>
      <c r="AR241" s="12">
        <v>0</v>
      </c>
      <c r="AS241" s="13">
        <v>1.9833333333333334</v>
      </c>
      <c r="AT241" s="12">
        <v>0</v>
      </c>
      <c r="AU241" s="12">
        <v>0</v>
      </c>
      <c r="AV241" s="12">
        <v>0</v>
      </c>
      <c r="AW241" s="13">
        <v>1.9833333333333334</v>
      </c>
      <c r="AX241">
        <v>15</v>
      </c>
      <c r="AY241">
        <v>48</v>
      </c>
      <c r="AZ241" t="s">
        <v>1</v>
      </c>
    </row>
    <row r="242" spans="1:52" ht="12.5" customHeight="1">
      <c r="A242">
        <v>76</v>
      </c>
      <c r="B242" t="s">
        <v>57</v>
      </c>
      <c r="C242">
        <v>9543</v>
      </c>
      <c r="D242" t="s">
        <v>58</v>
      </c>
      <c r="E242">
        <v>3301944</v>
      </c>
      <c r="F242">
        <v>13301944</v>
      </c>
      <c r="G242" t="s">
        <v>59</v>
      </c>
      <c r="H242">
        <v>8</v>
      </c>
      <c r="I242" t="s">
        <v>60</v>
      </c>
      <c r="J242">
        <v>1</v>
      </c>
      <c r="K242" t="s">
        <v>61</v>
      </c>
      <c r="L242" t="s">
        <v>62</v>
      </c>
      <c r="M242" t="s">
        <v>136</v>
      </c>
      <c r="N242" t="s">
        <v>955</v>
      </c>
      <c r="O242" t="s">
        <v>65</v>
      </c>
      <c r="P242" t="s">
        <v>66</v>
      </c>
      <c r="Q242" t="s">
        <v>703</v>
      </c>
      <c r="R242" t="s">
        <v>956</v>
      </c>
      <c r="S242" t="s">
        <v>69</v>
      </c>
      <c r="T242" t="s">
        <v>957</v>
      </c>
      <c r="U242">
        <v>3</v>
      </c>
      <c r="V242" t="s">
        <v>149</v>
      </c>
      <c r="W242" t="s">
        <v>255</v>
      </c>
      <c r="X242" t="s">
        <v>256</v>
      </c>
      <c r="Y242" t="s">
        <v>257</v>
      </c>
      <c r="Z242">
        <v>1</v>
      </c>
      <c r="AA242" t="s">
        <v>258</v>
      </c>
      <c r="AB242">
        <v>57</v>
      </c>
      <c r="AC242" t="s">
        <v>76</v>
      </c>
      <c r="AD242">
        <v>76</v>
      </c>
      <c r="AE242" t="s">
        <v>77</v>
      </c>
      <c r="AF242">
        <v>895</v>
      </c>
      <c r="AG242" t="s">
        <v>127</v>
      </c>
      <c r="AH242">
        <v>0</v>
      </c>
      <c r="AI242" t="s">
        <v>1</v>
      </c>
      <c r="AJ242" t="s">
        <v>1</v>
      </c>
      <c r="AK242">
        <v>2375</v>
      </c>
      <c r="AL242" t="s">
        <v>79</v>
      </c>
      <c r="AM242">
        <v>1</v>
      </c>
      <c r="AN242">
        <v>6</v>
      </c>
      <c r="AO242">
        <v>15</v>
      </c>
      <c r="AP242">
        <v>1</v>
      </c>
      <c r="AQ242">
        <v>22</v>
      </c>
      <c r="AR242" s="12">
        <v>0</v>
      </c>
      <c r="AS242" s="13">
        <v>1.9916666666666667</v>
      </c>
      <c r="AT242" s="12">
        <v>0</v>
      </c>
      <c r="AU242" s="12">
        <v>0</v>
      </c>
      <c r="AV242" s="12">
        <v>0</v>
      </c>
      <c r="AW242" s="13">
        <v>1.9916666666666667</v>
      </c>
      <c r="AX242">
        <v>22</v>
      </c>
      <c r="AY242">
        <v>48</v>
      </c>
      <c r="AZ242" t="s">
        <v>99</v>
      </c>
    </row>
    <row r="243" spans="1:52" ht="12.5" customHeight="1">
      <c r="A243">
        <v>76</v>
      </c>
      <c r="B243" t="s">
        <v>57</v>
      </c>
      <c r="C243">
        <v>9543</v>
      </c>
      <c r="D243" t="s">
        <v>58</v>
      </c>
      <c r="E243">
        <v>3148632</v>
      </c>
      <c r="F243">
        <v>13148632</v>
      </c>
      <c r="G243" t="s">
        <v>59</v>
      </c>
      <c r="H243">
        <v>8</v>
      </c>
      <c r="I243" t="s">
        <v>60</v>
      </c>
      <c r="J243">
        <v>1</v>
      </c>
      <c r="K243" t="s">
        <v>61</v>
      </c>
      <c r="L243" t="s">
        <v>62</v>
      </c>
      <c r="M243" t="s">
        <v>670</v>
      </c>
      <c r="N243" t="s">
        <v>617</v>
      </c>
      <c r="O243" t="s">
        <v>65</v>
      </c>
      <c r="P243" t="s">
        <v>66</v>
      </c>
      <c r="Q243" t="s">
        <v>274</v>
      </c>
      <c r="R243" t="s">
        <v>275</v>
      </c>
      <c r="S243" t="s">
        <v>69</v>
      </c>
      <c r="T243" t="s">
        <v>276</v>
      </c>
      <c r="U243">
        <v>6</v>
      </c>
      <c r="V243" t="s">
        <v>202</v>
      </c>
      <c r="W243" t="s">
        <v>203</v>
      </c>
      <c r="X243" t="s">
        <v>204</v>
      </c>
      <c r="Y243" t="s">
        <v>205</v>
      </c>
      <c r="Z243">
        <v>1</v>
      </c>
      <c r="AA243" t="s">
        <v>206</v>
      </c>
      <c r="AB243">
        <v>57</v>
      </c>
      <c r="AC243" t="s">
        <v>76</v>
      </c>
      <c r="AD243">
        <v>76</v>
      </c>
      <c r="AE243" t="s">
        <v>77</v>
      </c>
      <c r="AF243">
        <v>147</v>
      </c>
      <c r="AG243" t="s">
        <v>104</v>
      </c>
      <c r="AH243">
        <v>0</v>
      </c>
      <c r="AI243" t="s">
        <v>1</v>
      </c>
      <c r="AJ243" t="s">
        <v>1</v>
      </c>
      <c r="AK243">
        <v>2377</v>
      </c>
      <c r="AL243" t="s">
        <v>93</v>
      </c>
      <c r="AM243">
        <v>1</v>
      </c>
      <c r="AN243">
        <v>16</v>
      </c>
      <c r="AO243">
        <v>0</v>
      </c>
      <c r="AP243">
        <v>0</v>
      </c>
      <c r="AQ243">
        <v>16</v>
      </c>
      <c r="AR243" s="12">
        <v>0</v>
      </c>
      <c r="AS243" s="13">
        <v>1.661111111111111</v>
      </c>
      <c r="AT243" s="12">
        <v>0</v>
      </c>
      <c r="AU243" s="12">
        <v>0</v>
      </c>
      <c r="AV243" s="12">
        <v>0</v>
      </c>
      <c r="AW243" s="13">
        <v>1.661111111111111</v>
      </c>
      <c r="AX243">
        <v>14</v>
      </c>
      <c r="AY243">
        <v>40</v>
      </c>
      <c r="AZ243" t="s">
        <v>99</v>
      </c>
    </row>
    <row r="244" spans="1:52" ht="12.5" customHeight="1">
      <c r="A244">
        <v>76</v>
      </c>
      <c r="B244" t="s">
        <v>57</v>
      </c>
      <c r="C244">
        <v>9543</v>
      </c>
      <c r="D244" t="s">
        <v>58</v>
      </c>
      <c r="E244">
        <v>3223428</v>
      </c>
      <c r="F244">
        <v>13223428</v>
      </c>
      <c r="G244" t="s">
        <v>59</v>
      </c>
      <c r="H244">
        <v>8</v>
      </c>
      <c r="I244" t="s">
        <v>60</v>
      </c>
      <c r="J244">
        <v>1</v>
      </c>
      <c r="K244" t="s">
        <v>61</v>
      </c>
      <c r="L244" t="s">
        <v>62</v>
      </c>
      <c r="M244" t="s">
        <v>764</v>
      </c>
      <c r="N244" t="s">
        <v>191</v>
      </c>
      <c r="O244" t="s">
        <v>65</v>
      </c>
      <c r="P244" t="s">
        <v>66</v>
      </c>
      <c r="Q244" t="s">
        <v>243</v>
      </c>
      <c r="R244" t="s">
        <v>121</v>
      </c>
      <c r="S244" t="s">
        <v>69</v>
      </c>
      <c r="T244" t="s">
        <v>122</v>
      </c>
      <c r="U244">
        <v>1</v>
      </c>
      <c r="V244" t="s">
        <v>87</v>
      </c>
      <c r="W244" t="s">
        <v>123</v>
      </c>
      <c r="X244" t="s">
        <v>124</v>
      </c>
      <c r="Y244" t="s">
        <v>389</v>
      </c>
      <c r="Z244">
        <v>1</v>
      </c>
      <c r="AA244" t="s">
        <v>390</v>
      </c>
      <c r="AB244">
        <v>57</v>
      </c>
      <c r="AC244" t="s">
        <v>76</v>
      </c>
      <c r="AD244">
        <v>76</v>
      </c>
      <c r="AE244" t="s">
        <v>77</v>
      </c>
      <c r="AF244">
        <v>895</v>
      </c>
      <c r="AG244" t="s">
        <v>127</v>
      </c>
      <c r="AH244">
        <v>0</v>
      </c>
      <c r="AI244" t="s">
        <v>1</v>
      </c>
      <c r="AJ244" t="s">
        <v>1</v>
      </c>
      <c r="AK244">
        <v>2375</v>
      </c>
      <c r="AL244" t="s">
        <v>79</v>
      </c>
      <c r="AM244">
        <v>1</v>
      </c>
      <c r="AN244">
        <v>4</v>
      </c>
      <c r="AO244">
        <v>9</v>
      </c>
      <c r="AP244">
        <v>0</v>
      </c>
      <c r="AQ244">
        <v>13</v>
      </c>
      <c r="AR244" s="12">
        <v>0</v>
      </c>
      <c r="AS244" s="13">
        <v>3.9666666666666668</v>
      </c>
      <c r="AT244" s="12">
        <v>0</v>
      </c>
      <c r="AU244" s="12">
        <v>0</v>
      </c>
      <c r="AV244" s="12">
        <v>0</v>
      </c>
      <c r="AW244" s="13">
        <v>3.9666666666666668</v>
      </c>
      <c r="AX244">
        <v>13</v>
      </c>
      <c r="AY244">
        <v>96</v>
      </c>
      <c r="AZ244" t="s">
        <v>99</v>
      </c>
    </row>
    <row r="245" spans="1:52" ht="12.5" customHeight="1">
      <c r="A245">
        <v>76</v>
      </c>
      <c r="B245" t="s">
        <v>57</v>
      </c>
      <c r="C245">
        <v>9543</v>
      </c>
      <c r="D245" t="s">
        <v>58</v>
      </c>
      <c r="E245">
        <v>3188700</v>
      </c>
      <c r="F245">
        <v>13188700</v>
      </c>
      <c r="G245" t="s">
        <v>59</v>
      </c>
      <c r="H245">
        <v>8</v>
      </c>
      <c r="I245" t="s">
        <v>60</v>
      </c>
      <c r="J245">
        <v>1</v>
      </c>
      <c r="K245" t="s">
        <v>61</v>
      </c>
      <c r="L245" t="s">
        <v>62</v>
      </c>
      <c r="M245" t="s">
        <v>494</v>
      </c>
      <c r="N245" t="s">
        <v>727</v>
      </c>
      <c r="O245" t="s">
        <v>65</v>
      </c>
      <c r="P245" t="s">
        <v>66</v>
      </c>
      <c r="Q245" t="s">
        <v>728</v>
      </c>
      <c r="R245" t="s">
        <v>375</v>
      </c>
      <c r="S245" t="s">
        <v>69</v>
      </c>
      <c r="T245" t="s">
        <v>376</v>
      </c>
      <c r="U245">
        <v>2</v>
      </c>
      <c r="V245" t="s">
        <v>71</v>
      </c>
      <c r="W245" t="s">
        <v>123</v>
      </c>
      <c r="X245" t="s">
        <v>124</v>
      </c>
      <c r="Y245" t="s">
        <v>394</v>
      </c>
      <c r="Z245">
        <v>1</v>
      </c>
      <c r="AA245" t="s">
        <v>395</v>
      </c>
      <c r="AB245">
        <v>57</v>
      </c>
      <c r="AC245" t="s">
        <v>76</v>
      </c>
      <c r="AD245">
        <v>76</v>
      </c>
      <c r="AE245" t="s">
        <v>77</v>
      </c>
      <c r="AF245">
        <v>400</v>
      </c>
      <c r="AG245" t="s">
        <v>266</v>
      </c>
      <c r="AH245">
        <v>0</v>
      </c>
      <c r="AI245" t="s">
        <v>1</v>
      </c>
      <c r="AJ245" t="s">
        <v>1</v>
      </c>
      <c r="AK245">
        <v>2135</v>
      </c>
      <c r="AL245" t="s">
        <v>105</v>
      </c>
      <c r="AM245">
        <v>1</v>
      </c>
      <c r="AN245">
        <v>3</v>
      </c>
      <c r="AO245">
        <v>18</v>
      </c>
      <c r="AP245">
        <v>0</v>
      </c>
      <c r="AQ245">
        <v>21</v>
      </c>
      <c r="AR245" s="12">
        <v>0</v>
      </c>
      <c r="AS245" s="13">
        <v>1.9888888888888889</v>
      </c>
      <c r="AT245" s="12">
        <v>0</v>
      </c>
      <c r="AU245" s="12">
        <v>0</v>
      </c>
      <c r="AV245" s="12">
        <v>0</v>
      </c>
      <c r="AW245" s="13">
        <v>1.9888888888888889</v>
      </c>
      <c r="AX245">
        <v>18</v>
      </c>
      <c r="AY245">
        <v>48</v>
      </c>
      <c r="AZ245" t="s">
        <v>99</v>
      </c>
    </row>
    <row r="246" spans="1:52" ht="12.5" customHeight="1">
      <c r="A246">
        <v>76</v>
      </c>
      <c r="B246" t="s">
        <v>57</v>
      </c>
      <c r="C246">
        <v>9543</v>
      </c>
      <c r="D246" t="s">
        <v>58</v>
      </c>
      <c r="E246">
        <v>3358717</v>
      </c>
      <c r="F246">
        <v>13358717</v>
      </c>
      <c r="G246" t="s">
        <v>190</v>
      </c>
      <c r="H246">
        <v>8</v>
      </c>
      <c r="I246" t="s">
        <v>60</v>
      </c>
      <c r="J246">
        <v>1</v>
      </c>
      <c r="K246" t="s">
        <v>61</v>
      </c>
      <c r="L246" t="s">
        <v>62</v>
      </c>
      <c r="M246" t="s">
        <v>679</v>
      </c>
      <c r="N246" t="s">
        <v>636</v>
      </c>
      <c r="O246" t="s">
        <v>65</v>
      </c>
      <c r="P246" t="s">
        <v>66</v>
      </c>
      <c r="Q246" t="s">
        <v>120</v>
      </c>
      <c r="R246" t="s">
        <v>823</v>
      </c>
      <c r="S246" t="s">
        <v>69</v>
      </c>
      <c r="T246" t="s">
        <v>824</v>
      </c>
      <c r="U246">
        <v>1</v>
      </c>
      <c r="V246" t="s">
        <v>87</v>
      </c>
      <c r="W246" t="s">
        <v>123</v>
      </c>
      <c r="X246" t="s">
        <v>124</v>
      </c>
      <c r="Y246" t="s">
        <v>125</v>
      </c>
      <c r="Z246">
        <v>2</v>
      </c>
      <c r="AA246" t="s">
        <v>126</v>
      </c>
      <c r="AB246">
        <v>57</v>
      </c>
      <c r="AC246" t="s">
        <v>76</v>
      </c>
      <c r="AD246">
        <v>76</v>
      </c>
      <c r="AE246" t="s">
        <v>77</v>
      </c>
      <c r="AF246">
        <v>147</v>
      </c>
      <c r="AG246" t="s">
        <v>104</v>
      </c>
      <c r="AH246">
        <v>0</v>
      </c>
      <c r="AI246" t="s">
        <v>1</v>
      </c>
      <c r="AJ246" t="s">
        <v>1</v>
      </c>
      <c r="AK246">
        <v>2375</v>
      </c>
      <c r="AL246" t="s">
        <v>79</v>
      </c>
      <c r="AM246">
        <v>1</v>
      </c>
      <c r="AN246">
        <v>2</v>
      </c>
      <c r="AO246">
        <v>13</v>
      </c>
      <c r="AP246">
        <v>0</v>
      </c>
      <c r="AQ246">
        <v>15</v>
      </c>
      <c r="AR246" s="12">
        <v>0</v>
      </c>
      <c r="AS246" s="13">
        <v>1.9958333333333333</v>
      </c>
      <c r="AT246" s="12">
        <v>0</v>
      </c>
      <c r="AU246" s="12">
        <v>0</v>
      </c>
      <c r="AV246" s="12">
        <v>0</v>
      </c>
      <c r="AW246" s="13">
        <v>1.9958333333333333</v>
      </c>
      <c r="AX246">
        <v>15</v>
      </c>
      <c r="AY246">
        <v>48</v>
      </c>
      <c r="AZ246" t="s">
        <v>99</v>
      </c>
    </row>
    <row r="247" spans="1:52" ht="12.5" customHeight="1">
      <c r="A247">
        <v>76</v>
      </c>
      <c r="B247" t="s">
        <v>57</v>
      </c>
      <c r="C247">
        <v>9543</v>
      </c>
      <c r="D247" t="s">
        <v>58</v>
      </c>
      <c r="E247">
        <v>3150637</v>
      </c>
      <c r="F247">
        <v>13150637</v>
      </c>
      <c r="G247" t="s">
        <v>59</v>
      </c>
      <c r="H247">
        <v>8</v>
      </c>
      <c r="I247" t="s">
        <v>60</v>
      </c>
      <c r="J247">
        <v>4</v>
      </c>
      <c r="K247" t="s">
        <v>199</v>
      </c>
      <c r="L247" t="s">
        <v>62</v>
      </c>
      <c r="M247" t="s">
        <v>866</v>
      </c>
      <c r="N247" t="s">
        <v>812</v>
      </c>
      <c r="O247" t="s">
        <v>65</v>
      </c>
      <c r="P247" t="s">
        <v>66</v>
      </c>
      <c r="Q247" t="s">
        <v>274</v>
      </c>
      <c r="R247" t="s">
        <v>531</v>
      </c>
      <c r="S247" t="s">
        <v>69</v>
      </c>
      <c r="T247" t="s">
        <v>532</v>
      </c>
      <c r="U247">
        <v>1</v>
      </c>
      <c r="V247" t="s">
        <v>87</v>
      </c>
      <c r="W247" t="s">
        <v>141</v>
      </c>
      <c r="X247" t="s">
        <v>142</v>
      </c>
      <c r="Y247" t="s">
        <v>533</v>
      </c>
      <c r="Z247">
        <v>2</v>
      </c>
      <c r="AA247" t="s">
        <v>534</v>
      </c>
      <c r="AB247">
        <v>57</v>
      </c>
      <c r="AC247" t="s">
        <v>76</v>
      </c>
      <c r="AD247">
        <v>76</v>
      </c>
      <c r="AE247" t="s">
        <v>77</v>
      </c>
      <c r="AF247">
        <v>147</v>
      </c>
      <c r="AG247" t="s">
        <v>104</v>
      </c>
      <c r="AH247">
        <v>0</v>
      </c>
      <c r="AI247" t="s">
        <v>1</v>
      </c>
      <c r="AJ247" t="s">
        <v>1</v>
      </c>
      <c r="AK247">
        <v>2377</v>
      </c>
      <c r="AL247" t="s">
        <v>93</v>
      </c>
      <c r="AM247">
        <v>1</v>
      </c>
      <c r="AN247">
        <v>5</v>
      </c>
      <c r="AO247">
        <v>10</v>
      </c>
      <c r="AP247">
        <v>0</v>
      </c>
      <c r="AQ247">
        <v>15</v>
      </c>
      <c r="AR247" s="12">
        <v>0</v>
      </c>
      <c r="AS247" s="13">
        <v>1.661111111111111</v>
      </c>
      <c r="AT247" s="12">
        <v>0</v>
      </c>
      <c r="AU247" s="12">
        <v>0</v>
      </c>
      <c r="AV247" s="12">
        <v>0</v>
      </c>
      <c r="AW247" s="13">
        <v>1.661111111111111</v>
      </c>
      <c r="AX247">
        <v>15</v>
      </c>
      <c r="AY247">
        <v>40</v>
      </c>
      <c r="AZ247" t="s">
        <v>99</v>
      </c>
    </row>
    <row r="248" spans="1:52" ht="12.5" customHeight="1">
      <c r="A248">
        <v>76</v>
      </c>
      <c r="B248" t="s">
        <v>57</v>
      </c>
      <c r="C248">
        <v>9543</v>
      </c>
      <c r="D248" t="s">
        <v>58</v>
      </c>
      <c r="E248">
        <v>3255072</v>
      </c>
      <c r="F248">
        <v>13255072</v>
      </c>
      <c r="G248" t="s">
        <v>59</v>
      </c>
      <c r="H248">
        <v>8</v>
      </c>
      <c r="I248" t="s">
        <v>60</v>
      </c>
      <c r="J248">
        <v>4</v>
      </c>
      <c r="K248" t="s">
        <v>199</v>
      </c>
      <c r="L248" t="s">
        <v>62</v>
      </c>
      <c r="M248" t="s">
        <v>458</v>
      </c>
      <c r="N248" t="s">
        <v>224</v>
      </c>
      <c r="O248" t="s">
        <v>65</v>
      </c>
      <c r="P248" t="s">
        <v>66</v>
      </c>
      <c r="Q248" t="s">
        <v>575</v>
      </c>
      <c r="R248" t="s">
        <v>172</v>
      </c>
      <c r="S248" t="s">
        <v>69</v>
      </c>
      <c r="T248" t="s">
        <v>173</v>
      </c>
      <c r="U248">
        <v>1</v>
      </c>
      <c r="V248" t="s">
        <v>87</v>
      </c>
      <c r="W248" t="s">
        <v>141</v>
      </c>
      <c r="X248" t="s">
        <v>142</v>
      </c>
      <c r="Y248" t="s">
        <v>576</v>
      </c>
      <c r="Z248">
        <v>1</v>
      </c>
      <c r="AA248" t="s">
        <v>577</v>
      </c>
      <c r="AB248">
        <v>57</v>
      </c>
      <c r="AC248" t="s">
        <v>76</v>
      </c>
      <c r="AD248">
        <v>76</v>
      </c>
      <c r="AE248" t="s">
        <v>77</v>
      </c>
      <c r="AF248">
        <v>147</v>
      </c>
      <c r="AG248" t="s">
        <v>104</v>
      </c>
      <c r="AH248">
        <v>0</v>
      </c>
      <c r="AI248" t="s">
        <v>1</v>
      </c>
      <c r="AJ248" t="s">
        <v>1</v>
      </c>
      <c r="AK248">
        <v>2135</v>
      </c>
      <c r="AL248" t="s">
        <v>105</v>
      </c>
      <c r="AM248">
        <v>1</v>
      </c>
      <c r="AN248">
        <v>27</v>
      </c>
      <c r="AO248">
        <v>3</v>
      </c>
      <c r="AP248">
        <v>0</v>
      </c>
      <c r="AQ248">
        <v>30</v>
      </c>
      <c r="AR248" s="12">
        <v>0</v>
      </c>
      <c r="AS248" s="13">
        <v>1.6666666666666665</v>
      </c>
      <c r="AT248" s="12">
        <v>0</v>
      </c>
      <c r="AU248" s="12">
        <v>0</v>
      </c>
      <c r="AV248" s="12">
        <v>0</v>
      </c>
      <c r="AW248" s="13">
        <v>1.6666666666666665</v>
      </c>
      <c r="AX248">
        <v>30</v>
      </c>
      <c r="AY248">
        <v>40</v>
      </c>
      <c r="AZ248" t="s">
        <v>99</v>
      </c>
    </row>
    <row r="249" spans="1:52" ht="12.5" customHeight="1">
      <c r="A249">
        <v>76</v>
      </c>
      <c r="B249" t="s">
        <v>57</v>
      </c>
      <c r="C249">
        <v>9543</v>
      </c>
      <c r="D249" t="s">
        <v>58</v>
      </c>
      <c r="E249">
        <v>3225284</v>
      </c>
      <c r="F249">
        <v>13225284</v>
      </c>
      <c r="G249" t="s">
        <v>59</v>
      </c>
      <c r="H249">
        <v>8</v>
      </c>
      <c r="I249" t="s">
        <v>60</v>
      </c>
      <c r="J249">
        <v>1</v>
      </c>
      <c r="K249" t="s">
        <v>61</v>
      </c>
      <c r="L249" t="s">
        <v>62</v>
      </c>
      <c r="M249" t="s">
        <v>352</v>
      </c>
      <c r="N249" t="s">
        <v>327</v>
      </c>
      <c r="O249" t="s">
        <v>65</v>
      </c>
      <c r="P249" t="s">
        <v>66</v>
      </c>
      <c r="Q249" t="s">
        <v>328</v>
      </c>
      <c r="R249" t="s">
        <v>329</v>
      </c>
      <c r="S249" t="s">
        <v>69</v>
      </c>
      <c r="T249" t="s">
        <v>330</v>
      </c>
      <c r="U249">
        <v>5</v>
      </c>
      <c r="V249" t="s">
        <v>111</v>
      </c>
      <c r="W249" t="s">
        <v>502</v>
      </c>
      <c r="X249" t="s">
        <v>503</v>
      </c>
      <c r="Y249" t="s">
        <v>504</v>
      </c>
      <c r="Z249">
        <v>1</v>
      </c>
      <c r="AA249" t="s">
        <v>505</v>
      </c>
      <c r="AB249">
        <v>57</v>
      </c>
      <c r="AC249" t="s">
        <v>76</v>
      </c>
      <c r="AD249">
        <v>76</v>
      </c>
      <c r="AE249" t="s">
        <v>77</v>
      </c>
      <c r="AF249">
        <v>497</v>
      </c>
      <c r="AG249" t="s">
        <v>331</v>
      </c>
      <c r="AH249">
        <v>0</v>
      </c>
      <c r="AI249" t="s">
        <v>1</v>
      </c>
      <c r="AJ249" t="s">
        <v>1</v>
      </c>
      <c r="AK249">
        <v>2375</v>
      </c>
      <c r="AL249" t="s">
        <v>79</v>
      </c>
      <c r="AM249">
        <v>1</v>
      </c>
      <c r="AN249">
        <v>11</v>
      </c>
      <c r="AO249">
        <v>7</v>
      </c>
      <c r="AP249">
        <v>0</v>
      </c>
      <c r="AQ249">
        <v>18</v>
      </c>
      <c r="AR249" s="12">
        <v>0</v>
      </c>
      <c r="AS249" s="13">
        <v>1.9833333333333334</v>
      </c>
      <c r="AT249" s="12">
        <v>0</v>
      </c>
      <c r="AU249" s="12">
        <v>0</v>
      </c>
      <c r="AV249" s="12">
        <v>0</v>
      </c>
      <c r="AW249" s="13">
        <v>1.9833333333333334</v>
      </c>
      <c r="AX249">
        <v>18</v>
      </c>
      <c r="AY249">
        <v>48</v>
      </c>
      <c r="AZ249" t="s">
        <v>99</v>
      </c>
    </row>
    <row r="250" spans="1:52" ht="12.5" customHeight="1">
      <c r="A250">
        <v>76</v>
      </c>
      <c r="B250" t="s">
        <v>57</v>
      </c>
      <c r="C250">
        <v>9543</v>
      </c>
      <c r="D250" t="s">
        <v>58</v>
      </c>
      <c r="E250">
        <v>3334278</v>
      </c>
      <c r="F250">
        <v>13334278</v>
      </c>
      <c r="G250" t="s">
        <v>59</v>
      </c>
      <c r="H250">
        <v>8</v>
      </c>
      <c r="I250" t="s">
        <v>60</v>
      </c>
      <c r="J250">
        <v>1</v>
      </c>
      <c r="K250" t="s">
        <v>61</v>
      </c>
      <c r="L250" t="s">
        <v>62</v>
      </c>
      <c r="M250" t="s">
        <v>416</v>
      </c>
      <c r="N250" t="s">
        <v>958</v>
      </c>
      <c r="O250" t="s">
        <v>65</v>
      </c>
      <c r="P250" t="s">
        <v>66</v>
      </c>
      <c r="Q250" t="s">
        <v>120</v>
      </c>
      <c r="R250" t="s">
        <v>823</v>
      </c>
      <c r="S250" t="s">
        <v>69</v>
      </c>
      <c r="T250" t="s">
        <v>824</v>
      </c>
      <c r="U250">
        <v>1</v>
      </c>
      <c r="V250" t="s">
        <v>87</v>
      </c>
      <c r="W250" t="s">
        <v>123</v>
      </c>
      <c r="X250" t="s">
        <v>124</v>
      </c>
      <c r="Y250" t="s">
        <v>125</v>
      </c>
      <c r="Z250">
        <v>2</v>
      </c>
      <c r="AA250" t="s">
        <v>126</v>
      </c>
      <c r="AB250">
        <v>57</v>
      </c>
      <c r="AC250" t="s">
        <v>76</v>
      </c>
      <c r="AD250">
        <v>76</v>
      </c>
      <c r="AE250" t="s">
        <v>77</v>
      </c>
      <c r="AF250">
        <v>147</v>
      </c>
      <c r="AG250" t="s">
        <v>104</v>
      </c>
      <c r="AH250">
        <v>0</v>
      </c>
      <c r="AI250" t="s">
        <v>1</v>
      </c>
      <c r="AJ250" t="s">
        <v>1</v>
      </c>
      <c r="AK250">
        <v>2375</v>
      </c>
      <c r="AL250" t="s">
        <v>79</v>
      </c>
      <c r="AM250">
        <v>1</v>
      </c>
      <c r="AN250">
        <v>8</v>
      </c>
      <c r="AO250">
        <v>8</v>
      </c>
      <c r="AP250">
        <v>0</v>
      </c>
      <c r="AQ250">
        <v>16</v>
      </c>
      <c r="AR250" s="12">
        <v>0</v>
      </c>
      <c r="AS250" s="13">
        <v>2</v>
      </c>
      <c r="AT250" s="12">
        <v>0</v>
      </c>
      <c r="AU250" s="12">
        <v>0</v>
      </c>
      <c r="AV250" s="12">
        <v>0</v>
      </c>
      <c r="AW250" s="13">
        <v>2</v>
      </c>
      <c r="AX250">
        <v>16</v>
      </c>
      <c r="AY250">
        <v>48</v>
      </c>
      <c r="AZ250" t="s">
        <v>99</v>
      </c>
    </row>
    <row r="251" spans="1:52" ht="12.5" customHeight="1">
      <c r="A251">
        <v>76</v>
      </c>
      <c r="B251" t="s">
        <v>57</v>
      </c>
      <c r="C251">
        <v>9543</v>
      </c>
      <c r="D251" t="s">
        <v>58</v>
      </c>
      <c r="E251">
        <v>3210456</v>
      </c>
      <c r="F251">
        <v>13210456</v>
      </c>
      <c r="G251" t="s">
        <v>59</v>
      </c>
      <c r="H251">
        <v>8</v>
      </c>
      <c r="I251" t="s">
        <v>60</v>
      </c>
      <c r="J251">
        <v>1</v>
      </c>
      <c r="K251" t="s">
        <v>61</v>
      </c>
      <c r="L251" t="s">
        <v>62</v>
      </c>
      <c r="M251" t="s">
        <v>684</v>
      </c>
      <c r="N251" t="s">
        <v>732</v>
      </c>
      <c r="O251" t="s">
        <v>65</v>
      </c>
      <c r="P251" t="s">
        <v>66</v>
      </c>
      <c r="Q251" t="s">
        <v>343</v>
      </c>
      <c r="R251" t="s">
        <v>313</v>
      </c>
      <c r="S251" t="s">
        <v>69</v>
      </c>
      <c r="T251" t="s">
        <v>314</v>
      </c>
      <c r="U251">
        <v>2</v>
      </c>
      <c r="V251" t="s">
        <v>71</v>
      </c>
      <c r="W251" t="s">
        <v>164</v>
      </c>
      <c r="X251" t="s">
        <v>165</v>
      </c>
      <c r="Y251" t="s">
        <v>194</v>
      </c>
      <c r="Z251">
        <v>1</v>
      </c>
      <c r="AA251" t="s">
        <v>195</v>
      </c>
      <c r="AB251">
        <v>57</v>
      </c>
      <c r="AC251" t="s">
        <v>76</v>
      </c>
      <c r="AD251">
        <v>76</v>
      </c>
      <c r="AE251" t="s">
        <v>77</v>
      </c>
      <c r="AF251">
        <v>828</v>
      </c>
      <c r="AG251" t="s">
        <v>317</v>
      </c>
      <c r="AH251">
        <v>0</v>
      </c>
      <c r="AI251" t="s">
        <v>1</v>
      </c>
      <c r="AJ251" t="s">
        <v>1</v>
      </c>
      <c r="AK251">
        <v>2135</v>
      </c>
      <c r="AL251" t="s">
        <v>105</v>
      </c>
      <c r="AM251">
        <v>1</v>
      </c>
      <c r="AN251">
        <v>15</v>
      </c>
      <c r="AO251">
        <v>5</v>
      </c>
      <c r="AP251">
        <v>0</v>
      </c>
      <c r="AQ251">
        <v>20</v>
      </c>
      <c r="AR251" s="12">
        <v>0</v>
      </c>
      <c r="AS251" s="13">
        <v>3.3194444444444446</v>
      </c>
      <c r="AT251" s="12">
        <v>0</v>
      </c>
      <c r="AU251" s="12">
        <v>0</v>
      </c>
      <c r="AV251" s="12">
        <v>0</v>
      </c>
      <c r="AW251" s="13">
        <v>3.3194444444444446</v>
      </c>
      <c r="AX251">
        <v>16</v>
      </c>
      <c r="AY251">
        <v>80</v>
      </c>
      <c r="AZ251" t="s">
        <v>117</v>
      </c>
    </row>
    <row r="252" spans="1:52" ht="12.5" customHeight="1">
      <c r="A252">
        <v>76</v>
      </c>
      <c r="B252" t="s">
        <v>57</v>
      </c>
      <c r="C252">
        <v>9543</v>
      </c>
      <c r="D252" t="s">
        <v>58</v>
      </c>
      <c r="E252">
        <v>3152346</v>
      </c>
      <c r="F252">
        <v>13152346</v>
      </c>
      <c r="G252" t="s">
        <v>59</v>
      </c>
      <c r="H252">
        <v>8</v>
      </c>
      <c r="I252" t="s">
        <v>60</v>
      </c>
      <c r="J252">
        <v>1</v>
      </c>
      <c r="K252" t="s">
        <v>61</v>
      </c>
      <c r="L252" t="s">
        <v>62</v>
      </c>
      <c r="M252" t="s">
        <v>959</v>
      </c>
      <c r="N252" t="s">
        <v>671</v>
      </c>
      <c r="O252" t="s">
        <v>65</v>
      </c>
      <c r="P252" t="s">
        <v>66</v>
      </c>
      <c r="Q252" t="s">
        <v>67</v>
      </c>
      <c r="R252" t="s">
        <v>375</v>
      </c>
      <c r="S252" t="s">
        <v>69</v>
      </c>
      <c r="T252" t="s">
        <v>376</v>
      </c>
      <c r="U252">
        <v>4</v>
      </c>
      <c r="V252" t="s">
        <v>99</v>
      </c>
      <c r="W252" t="s">
        <v>306</v>
      </c>
      <c r="X252" t="s">
        <v>307</v>
      </c>
      <c r="Y252" t="s">
        <v>308</v>
      </c>
      <c r="Z252">
        <v>1</v>
      </c>
      <c r="AA252" t="s">
        <v>309</v>
      </c>
      <c r="AB252">
        <v>57</v>
      </c>
      <c r="AC252" t="s">
        <v>76</v>
      </c>
      <c r="AD252">
        <v>76</v>
      </c>
      <c r="AE252" t="s">
        <v>77</v>
      </c>
      <c r="AF252">
        <v>400</v>
      </c>
      <c r="AG252" t="s">
        <v>266</v>
      </c>
      <c r="AH252">
        <v>0</v>
      </c>
      <c r="AI252" t="s">
        <v>1</v>
      </c>
      <c r="AJ252" t="s">
        <v>1</v>
      </c>
      <c r="AK252">
        <v>2375</v>
      </c>
      <c r="AL252" t="s">
        <v>79</v>
      </c>
      <c r="AM252">
        <v>1</v>
      </c>
      <c r="AN252">
        <v>1</v>
      </c>
      <c r="AO252">
        <v>17</v>
      </c>
      <c r="AP252">
        <v>0</v>
      </c>
      <c r="AQ252">
        <v>18</v>
      </c>
      <c r="AR252" s="12">
        <v>0</v>
      </c>
      <c r="AS252" s="13">
        <v>4.989583333333333</v>
      </c>
      <c r="AT252" s="12">
        <v>0</v>
      </c>
      <c r="AU252" s="12">
        <v>0</v>
      </c>
      <c r="AV252" s="12">
        <v>0</v>
      </c>
      <c r="AW252" s="13">
        <v>4.989583333333333</v>
      </c>
      <c r="AX252">
        <v>17</v>
      </c>
      <c r="AY252">
        <v>120</v>
      </c>
      <c r="AZ252" t="s">
        <v>71</v>
      </c>
    </row>
    <row r="253" spans="1:52" ht="12.5" customHeight="1">
      <c r="A253">
        <v>76</v>
      </c>
      <c r="B253" t="s">
        <v>57</v>
      </c>
      <c r="C253">
        <v>9543</v>
      </c>
      <c r="D253" t="s">
        <v>58</v>
      </c>
      <c r="E253">
        <v>3310974</v>
      </c>
      <c r="F253">
        <v>13310974</v>
      </c>
      <c r="G253" t="s">
        <v>190</v>
      </c>
      <c r="H253">
        <v>8</v>
      </c>
      <c r="I253" t="s">
        <v>60</v>
      </c>
      <c r="J253">
        <v>1</v>
      </c>
      <c r="K253" t="s">
        <v>61</v>
      </c>
      <c r="L253" t="s">
        <v>62</v>
      </c>
      <c r="M253" t="s">
        <v>782</v>
      </c>
      <c r="N253" t="s">
        <v>955</v>
      </c>
      <c r="O253" t="s">
        <v>65</v>
      </c>
      <c r="P253" t="s">
        <v>66</v>
      </c>
      <c r="Q253" t="s">
        <v>554</v>
      </c>
      <c r="R253" t="s">
        <v>555</v>
      </c>
      <c r="S253" t="s">
        <v>69</v>
      </c>
      <c r="T253" t="s">
        <v>556</v>
      </c>
      <c r="U253">
        <v>4</v>
      </c>
      <c r="V253" t="s">
        <v>99</v>
      </c>
      <c r="W253" t="s">
        <v>174</v>
      </c>
      <c r="X253" t="s">
        <v>175</v>
      </c>
      <c r="Y253" t="s">
        <v>176</v>
      </c>
      <c r="Z253">
        <v>2</v>
      </c>
      <c r="AA253" t="s">
        <v>177</v>
      </c>
      <c r="AB253">
        <v>57</v>
      </c>
      <c r="AC253" t="s">
        <v>76</v>
      </c>
      <c r="AD253">
        <v>76</v>
      </c>
      <c r="AE253" t="s">
        <v>77</v>
      </c>
      <c r="AF253">
        <v>1</v>
      </c>
      <c r="AG253" t="s">
        <v>557</v>
      </c>
      <c r="AH253">
        <v>0</v>
      </c>
      <c r="AI253" t="s">
        <v>1</v>
      </c>
      <c r="AJ253" t="s">
        <v>1</v>
      </c>
      <c r="AK253">
        <v>2135</v>
      </c>
      <c r="AL253" t="s">
        <v>105</v>
      </c>
      <c r="AM253">
        <v>1</v>
      </c>
      <c r="AN253">
        <v>4</v>
      </c>
      <c r="AO253">
        <v>19</v>
      </c>
      <c r="AP253">
        <v>5</v>
      </c>
      <c r="AQ253">
        <v>28</v>
      </c>
      <c r="AR253" s="12">
        <v>0</v>
      </c>
      <c r="AS253" s="13">
        <v>1.4944444444444445</v>
      </c>
      <c r="AT253" s="12">
        <v>0</v>
      </c>
      <c r="AU253" s="12">
        <v>0</v>
      </c>
      <c r="AV253" s="12">
        <v>0</v>
      </c>
      <c r="AW253" s="13">
        <v>1.4944444444444445</v>
      </c>
      <c r="AX253">
        <v>28</v>
      </c>
      <c r="AY253">
        <v>48</v>
      </c>
      <c r="AZ253" t="s">
        <v>99</v>
      </c>
    </row>
    <row r="254" spans="1:52" ht="12.5" customHeight="1">
      <c r="A254">
        <v>76</v>
      </c>
      <c r="B254" t="s">
        <v>57</v>
      </c>
      <c r="C254">
        <v>9543</v>
      </c>
      <c r="D254" t="s">
        <v>58</v>
      </c>
      <c r="E254">
        <v>3339217</v>
      </c>
      <c r="F254">
        <v>13339217</v>
      </c>
      <c r="G254" t="s">
        <v>59</v>
      </c>
      <c r="H254">
        <v>8</v>
      </c>
      <c r="I254" t="s">
        <v>60</v>
      </c>
      <c r="J254">
        <v>1</v>
      </c>
      <c r="K254" t="s">
        <v>61</v>
      </c>
      <c r="L254" t="s">
        <v>62</v>
      </c>
      <c r="M254" t="s">
        <v>955</v>
      </c>
      <c r="N254" t="s">
        <v>960</v>
      </c>
      <c r="O254" t="s">
        <v>65</v>
      </c>
      <c r="P254" t="s">
        <v>66</v>
      </c>
      <c r="Q254" t="s">
        <v>243</v>
      </c>
      <c r="R254" t="s">
        <v>961</v>
      </c>
      <c r="S254" t="s">
        <v>69</v>
      </c>
      <c r="T254" t="s">
        <v>962</v>
      </c>
      <c r="U254">
        <v>1</v>
      </c>
      <c r="V254" t="s">
        <v>87</v>
      </c>
      <c r="W254" t="s">
        <v>123</v>
      </c>
      <c r="X254" t="s">
        <v>124</v>
      </c>
      <c r="Y254" t="s">
        <v>389</v>
      </c>
      <c r="Z254">
        <v>1</v>
      </c>
      <c r="AA254" t="s">
        <v>390</v>
      </c>
      <c r="AB254">
        <v>57</v>
      </c>
      <c r="AC254" t="s">
        <v>76</v>
      </c>
      <c r="AD254">
        <v>76</v>
      </c>
      <c r="AE254" t="s">
        <v>77</v>
      </c>
      <c r="AF254">
        <v>834</v>
      </c>
      <c r="AG254" t="s">
        <v>116</v>
      </c>
      <c r="AH254">
        <v>0</v>
      </c>
      <c r="AI254" t="s">
        <v>1</v>
      </c>
      <c r="AJ254" t="s">
        <v>1</v>
      </c>
      <c r="AK254">
        <v>2375</v>
      </c>
      <c r="AL254" t="s">
        <v>79</v>
      </c>
      <c r="AM254">
        <v>1</v>
      </c>
      <c r="AN254">
        <v>3</v>
      </c>
      <c r="AO254">
        <v>11</v>
      </c>
      <c r="AP254">
        <v>0</v>
      </c>
      <c r="AQ254">
        <v>14</v>
      </c>
      <c r="AR254" s="12">
        <v>0</v>
      </c>
      <c r="AS254" s="13">
        <v>4.333333333333333</v>
      </c>
      <c r="AT254" s="12">
        <v>0</v>
      </c>
      <c r="AU254" s="12">
        <v>0</v>
      </c>
      <c r="AV254" s="12">
        <v>0</v>
      </c>
      <c r="AW254" s="13">
        <v>4.333333333333333</v>
      </c>
      <c r="AX254">
        <v>14</v>
      </c>
      <c r="AY254">
        <v>96</v>
      </c>
      <c r="AZ254" t="s">
        <v>99</v>
      </c>
    </row>
    <row r="255" spans="1:52" ht="12.5" customHeight="1">
      <c r="A255">
        <v>76</v>
      </c>
      <c r="B255" t="s">
        <v>57</v>
      </c>
      <c r="C255">
        <v>9543</v>
      </c>
      <c r="D255" t="s">
        <v>58</v>
      </c>
      <c r="E255">
        <v>3265278</v>
      </c>
      <c r="F255">
        <v>13265278</v>
      </c>
      <c r="G255" t="s">
        <v>59</v>
      </c>
      <c r="H255">
        <v>8</v>
      </c>
      <c r="I255" t="s">
        <v>60</v>
      </c>
      <c r="J255">
        <v>1</v>
      </c>
      <c r="K255" t="s">
        <v>61</v>
      </c>
      <c r="L255" t="s">
        <v>62</v>
      </c>
      <c r="M255" t="s">
        <v>834</v>
      </c>
      <c r="N255" t="s">
        <v>299</v>
      </c>
      <c r="O255" t="s">
        <v>65</v>
      </c>
      <c r="P255" t="s">
        <v>66</v>
      </c>
      <c r="Q255" t="s">
        <v>963</v>
      </c>
      <c r="R255" t="s">
        <v>348</v>
      </c>
      <c r="S255" t="s">
        <v>69</v>
      </c>
      <c r="T255" t="s">
        <v>349</v>
      </c>
      <c r="U255">
        <v>6</v>
      </c>
      <c r="V255" t="s">
        <v>202</v>
      </c>
      <c r="W255" t="s">
        <v>759</v>
      </c>
      <c r="X255" t="s">
        <v>760</v>
      </c>
      <c r="Y255" t="s">
        <v>964</v>
      </c>
      <c r="Z255">
        <v>1</v>
      </c>
      <c r="AA255" t="s">
        <v>965</v>
      </c>
      <c r="AB255">
        <v>57</v>
      </c>
      <c r="AC255" t="s">
        <v>76</v>
      </c>
      <c r="AD255">
        <v>76</v>
      </c>
      <c r="AE255" t="s">
        <v>77</v>
      </c>
      <c r="AF255">
        <v>122</v>
      </c>
      <c r="AG255" t="s">
        <v>350</v>
      </c>
      <c r="AH255">
        <v>0</v>
      </c>
      <c r="AI255" t="s">
        <v>1</v>
      </c>
      <c r="AJ255" t="s">
        <v>1</v>
      </c>
      <c r="AK255">
        <v>2377</v>
      </c>
      <c r="AL255" t="s">
        <v>93</v>
      </c>
      <c r="AM255">
        <v>1</v>
      </c>
      <c r="AN255">
        <v>1</v>
      </c>
      <c r="AO255">
        <v>15</v>
      </c>
      <c r="AP255">
        <v>0</v>
      </c>
      <c r="AQ255">
        <v>16</v>
      </c>
      <c r="AR255" s="12">
        <v>0</v>
      </c>
      <c r="AS255" s="13">
        <v>3.3222222222222224</v>
      </c>
      <c r="AT255" s="12">
        <v>0</v>
      </c>
      <c r="AU255" s="12">
        <v>0</v>
      </c>
      <c r="AV255" s="12">
        <v>0</v>
      </c>
      <c r="AW255" s="13">
        <v>3.3222222222222224</v>
      </c>
      <c r="AX255">
        <v>16</v>
      </c>
      <c r="AY255">
        <v>80</v>
      </c>
      <c r="AZ255" t="s">
        <v>149</v>
      </c>
    </row>
    <row r="256" spans="1:52" ht="12.5" customHeight="1">
      <c r="A256">
        <v>76</v>
      </c>
      <c r="B256" t="s">
        <v>57</v>
      </c>
      <c r="C256">
        <v>9543</v>
      </c>
      <c r="D256" t="s">
        <v>58</v>
      </c>
      <c r="E256">
        <v>3361450</v>
      </c>
      <c r="F256">
        <v>13361450</v>
      </c>
      <c r="G256" t="s">
        <v>59</v>
      </c>
      <c r="H256">
        <v>8</v>
      </c>
      <c r="I256" t="s">
        <v>60</v>
      </c>
      <c r="J256">
        <v>4</v>
      </c>
      <c r="K256" t="s">
        <v>199</v>
      </c>
      <c r="L256" t="s">
        <v>62</v>
      </c>
      <c r="M256" t="s">
        <v>128</v>
      </c>
      <c r="N256" t="s">
        <v>627</v>
      </c>
      <c r="O256" t="s">
        <v>65</v>
      </c>
      <c r="P256" t="s">
        <v>66</v>
      </c>
      <c r="Q256" t="s">
        <v>249</v>
      </c>
      <c r="R256" t="s">
        <v>220</v>
      </c>
      <c r="S256" t="s">
        <v>69</v>
      </c>
      <c r="T256" t="s">
        <v>221</v>
      </c>
      <c r="U256">
        <v>4</v>
      </c>
      <c r="V256" t="s">
        <v>99</v>
      </c>
      <c r="W256" t="s">
        <v>1</v>
      </c>
      <c r="X256" t="s">
        <v>1</v>
      </c>
      <c r="Y256" t="s">
        <v>250</v>
      </c>
      <c r="Z256">
        <v>3</v>
      </c>
      <c r="AA256" t="s">
        <v>251</v>
      </c>
      <c r="AB256">
        <v>57</v>
      </c>
      <c r="AC256" t="s">
        <v>76</v>
      </c>
      <c r="AD256">
        <v>76</v>
      </c>
      <c r="AE256" t="s">
        <v>77</v>
      </c>
      <c r="AF256">
        <v>834</v>
      </c>
      <c r="AG256" t="s">
        <v>116</v>
      </c>
      <c r="AH256">
        <v>0</v>
      </c>
      <c r="AI256" t="s">
        <v>1</v>
      </c>
      <c r="AJ256" t="s">
        <v>1</v>
      </c>
      <c r="AK256">
        <v>2375</v>
      </c>
      <c r="AL256" t="s">
        <v>79</v>
      </c>
      <c r="AM256">
        <v>1</v>
      </c>
      <c r="AN256">
        <v>9</v>
      </c>
      <c r="AO256">
        <v>6</v>
      </c>
      <c r="AP256">
        <v>0</v>
      </c>
      <c r="AQ256">
        <v>15</v>
      </c>
      <c r="AR256" s="12">
        <v>0</v>
      </c>
      <c r="AS256" s="13">
        <v>1.6625000000000001</v>
      </c>
      <c r="AT256" s="12">
        <v>0</v>
      </c>
      <c r="AU256" s="12">
        <v>0</v>
      </c>
      <c r="AV256" s="12">
        <v>0</v>
      </c>
      <c r="AW256" s="13">
        <v>1.6625000000000001</v>
      </c>
      <c r="AX256">
        <v>15</v>
      </c>
      <c r="AY256">
        <v>40</v>
      </c>
      <c r="AZ256" t="s">
        <v>1</v>
      </c>
    </row>
    <row r="257" spans="1:52" ht="12.5" customHeight="1">
      <c r="A257">
        <v>76</v>
      </c>
      <c r="B257" t="s">
        <v>57</v>
      </c>
      <c r="C257">
        <v>9543</v>
      </c>
      <c r="D257" t="s">
        <v>58</v>
      </c>
      <c r="E257">
        <v>3218096</v>
      </c>
      <c r="F257">
        <v>13218096</v>
      </c>
      <c r="G257" t="s">
        <v>59</v>
      </c>
      <c r="H257">
        <v>8</v>
      </c>
      <c r="I257" t="s">
        <v>60</v>
      </c>
      <c r="J257">
        <v>1</v>
      </c>
      <c r="K257" t="s">
        <v>61</v>
      </c>
      <c r="L257" t="s">
        <v>62</v>
      </c>
      <c r="M257" t="s">
        <v>966</v>
      </c>
      <c r="N257" t="s">
        <v>567</v>
      </c>
      <c r="O257" t="s">
        <v>65</v>
      </c>
      <c r="P257" t="s">
        <v>66</v>
      </c>
      <c r="Q257" t="s">
        <v>476</v>
      </c>
      <c r="R257" t="s">
        <v>601</v>
      </c>
      <c r="S257" t="s">
        <v>69</v>
      </c>
      <c r="T257" t="s">
        <v>602</v>
      </c>
      <c r="U257">
        <v>2</v>
      </c>
      <c r="V257" t="s">
        <v>71</v>
      </c>
      <c r="W257" t="s">
        <v>792</v>
      </c>
      <c r="X257" t="s">
        <v>793</v>
      </c>
      <c r="Y257" t="s">
        <v>794</v>
      </c>
      <c r="Z257">
        <v>1</v>
      </c>
      <c r="AA257" t="s">
        <v>795</v>
      </c>
      <c r="AB257">
        <v>57</v>
      </c>
      <c r="AC257" t="s">
        <v>76</v>
      </c>
      <c r="AD257">
        <v>76</v>
      </c>
      <c r="AE257" t="s">
        <v>77</v>
      </c>
      <c r="AF257">
        <v>497</v>
      </c>
      <c r="AG257" t="s">
        <v>331</v>
      </c>
      <c r="AH257">
        <v>0</v>
      </c>
      <c r="AI257" t="s">
        <v>1</v>
      </c>
      <c r="AJ257" t="s">
        <v>1</v>
      </c>
      <c r="AK257">
        <v>2135</v>
      </c>
      <c r="AL257" t="s">
        <v>105</v>
      </c>
      <c r="AM257">
        <v>1</v>
      </c>
      <c r="AN257">
        <v>1</v>
      </c>
      <c r="AO257">
        <v>11</v>
      </c>
      <c r="AP257">
        <v>0</v>
      </c>
      <c r="AQ257">
        <v>12</v>
      </c>
      <c r="AR257" s="12">
        <v>0</v>
      </c>
      <c r="AS257" s="13">
        <v>4.979166666666667</v>
      </c>
      <c r="AT257" s="12">
        <v>0</v>
      </c>
      <c r="AU257" s="12">
        <v>0</v>
      </c>
      <c r="AV257" s="12">
        <v>0</v>
      </c>
      <c r="AW257" s="13">
        <v>4.979166666666667</v>
      </c>
      <c r="AX257">
        <v>12</v>
      </c>
      <c r="AY257">
        <v>120</v>
      </c>
      <c r="AZ257" t="s">
        <v>80</v>
      </c>
    </row>
    <row r="258" spans="1:52" ht="12.5" customHeight="1">
      <c r="A258">
        <v>76</v>
      </c>
      <c r="B258" t="s">
        <v>57</v>
      </c>
      <c r="C258">
        <v>9543</v>
      </c>
      <c r="D258" t="s">
        <v>58</v>
      </c>
      <c r="E258">
        <v>3192043</v>
      </c>
      <c r="F258">
        <v>13192043</v>
      </c>
      <c r="G258" t="s">
        <v>81</v>
      </c>
      <c r="H258">
        <v>8</v>
      </c>
      <c r="I258" t="s">
        <v>60</v>
      </c>
      <c r="J258">
        <v>1</v>
      </c>
      <c r="K258" t="s">
        <v>61</v>
      </c>
      <c r="L258" t="s">
        <v>62</v>
      </c>
      <c r="M258" t="s">
        <v>967</v>
      </c>
      <c r="N258" t="s">
        <v>145</v>
      </c>
      <c r="O258" t="s">
        <v>65</v>
      </c>
      <c r="P258" t="s">
        <v>66</v>
      </c>
      <c r="Q258" t="s">
        <v>229</v>
      </c>
      <c r="R258" t="s">
        <v>409</v>
      </c>
      <c r="S258" t="s">
        <v>69</v>
      </c>
      <c r="T258" t="s">
        <v>410</v>
      </c>
      <c r="U258">
        <v>1</v>
      </c>
      <c r="V258" t="s">
        <v>87</v>
      </c>
      <c r="W258" t="s">
        <v>232</v>
      </c>
      <c r="X258" t="s">
        <v>233</v>
      </c>
      <c r="Y258" t="s">
        <v>902</v>
      </c>
      <c r="Z258">
        <v>1</v>
      </c>
      <c r="AA258" t="s">
        <v>903</v>
      </c>
      <c r="AB258">
        <v>57</v>
      </c>
      <c r="AC258" t="s">
        <v>76</v>
      </c>
      <c r="AD258">
        <v>76</v>
      </c>
      <c r="AE258" t="s">
        <v>77</v>
      </c>
      <c r="AF258">
        <v>246</v>
      </c>
      <c r="AG258" t="s">
        <v>415</v>
      </c>
      <c r="AH258">
        <v>0</v>
      </c>
      <c r="AI258" t="s">
        <v>1</v>
      </c>
      <c r="AJ258" t="s">
        <v>1</v>
      </c>
      <c r="AK258">
        <v>2375</v>
      </c>
      <c r="AL258" t="s">
        <v>79</v>
      </c>
      <c r="AM258">
        <v>1</v>
      </c>
      <c r="AN258">
        <v>2</v>
      </c>
      <c r="AO258">
        <v>10</v>
      </c>
      <c r="AP258">
        <v>0</v>
      </c>
      <c r="AQ258">
        <v>12</v>
      </c>
      <c r="AR258" s="12">
        <v>0</v>
      </c>
      <c r="AS258" s="13">
        <v>11.9</v>
      </c>
      <c r="AT258" s="12">
        <v>0</v>
      </c>
      <c r="AU258" s="12">
        <v>0</v>
      </c>
      <c r="AV258" s="12">
        <v>0</v>
      </c>
      <c r="AW258" s="13">
        <v>11.9</v>
      </c>
      <c r="AX258">
        <v>12</v>
      </c>
      <c r="AY258">
        <v>300</v>
      </c>
      <c r="AZ258" t="s">
        <v>236</v>
      </c>
    </row>
    <row r="259" spans="1:52" ht="12.5" customHeight="1">
      <c r="A259">
        <v>76</v>
      </c>
      <c r="B259" t="s">
        <v>57</v>
      </c>
      <c r="C259">
        <v>9543</v>
      </c>
      <c r="D259" t="s">
        <v>58</v>
      </c>
      <c r="E259">
        <v>3234143</v>
      </c>
      <c r="F259">
        <v>13234143</v>
      </c>
      <c r="G259" t="s">
        <v>59</v>
      </c>
      <c r="H259">
        <v>8</v>
      </c>
      <c r="I259" t="s">
        <v>60</v>
      </c>
      <c r="J259">
        <v>1</v>
      </c>
      <c r="K259" t="s">
        <v>61</v>
      </c>
      <c r="L259" t="s">
        <v>62</v>
      </c>
      <c r="M259" t="s">
        <v>507</v>
      </c>
      <c r="N259" t="s">
        <v>347</v>
      </c>
      <c r="O259" t="s">
        <v>65</v>
      </c>
      <c r="P259" t="s">
        <v>66</v>
      </c>
      <c r="Q259" t="s">
        <v>183</v>
      </c>
      <c r="R259" t="s">
        <v>400</v>
      </c>
      <c r="S259" t="s">
        <v>69</v>
      </c>
      <c r="T259" t="s">
        <v>401</v>
      </c>
      <c r="U259">
        <v>4</v>
      </c>
      <c r="V259" t="s">
        <v>99</v>
      </c>
      <c r="W259" t="s">
        <v>186</v>
      </c>
      <c r="X259" t="s">
        <v>187</v>
      </c>
      <c r="Y259" t="s">
        <v>188</v>
      </c>
      <c r="Z259">
        <v>1</v>
      </c>
      <c r="AA259" t="s">
        <v>189</v>
      </c>
      <c r="AB259">
        <v>57</v>
      </c>
      <c r="AC259" t="s">
        <v>76</v>
      </c>
      <c r="AD259">
        <v>76</v>
      </c>
      <c r="AE259" t="s">
        <v>77</v>
      </c>
      <c r="AF259">
        <v>243</v>
      </c>
      <c r="AG259" t="s">
        <v>402</v>
      </c>
      <c r="AH259">
        <v>0</v>
      </c>
      <c r="AI259" t="s">
        <v>1</v>
      </c>
      <c r="AJ259" t="s">
        <v>1</v>
      </c>
      <c r="AK259">
        <v>2375</v>
      </c>
      <c r="AL259" t="s">
        <v>79</v>
      </c>
      <c r="AM259">
        <v>1</v>
      </c>
      <c r="AN259">
        <v>8</v>
      </c>
      <c r="AO259">
        <v>5</v>
      </c>
      <c r="AP259">
        <v>0</v>
      </c>
      <c r="AQ259">
        <v>13</v>
      </c>
      <c r="AR259" s="12">
        <v>0</v>
      </c>
      <c r="AS259" s="13">
        <v>1.3222222222222222</v>
      </c>
      <c r="AT259" s="12">
        <v>0</v>
      </c>
      <c r="AU259" s="12">
        <v>0</v>
      </c>
      <c r="AV259" s="12">
        <v>0</v>
      </c>
      <c r="AW259" s="13">
        <v>1.3222222222222222</v>
      </c>
      <c r="AX259">
        <v>13</v>
      </c>
      <c r="AY259">
        <v>48</v>
      </c>
      <c r="AZ259" t="s">
        <v>1</v>
      </c>
    </row>
    <row r="260" spans="1:52" ht="12.5" customHeight="1">
      <c r="A260">
        <v>76</v>
      </c>
      <c r="B260" t="s">
        <v>57</v>
      </c>
      <c r="C260">
        <v>9543</v>
      </c>
      <c r="D260" t="s">
        <v>58</v>
      </c>
      <c r="E260">
        <v>3307695</v>
      </c>
      <c r="F260">
        <v>13307695</v>
      </c>
      <c r="G260" t="s">
        <v>59</v>
      </c>
      <c r="H260">
        <v>8</v>
      </c>
      <c r="I260" t="s">
        <v>60</v>
      </c>
      <c r="J260">
        <v>1</v>
      </c>
      <c r="K260" t="s">
        <v>61</v>
      </c>
      <c r="L260" t="s">
        <v>62</v>
      </c>
      <c r="M260" t="s">
        <v>968</v>
      </c>
      <c r="N260" t="s">
        <v>473</v>
      </c>
      <c r="O260" t="s">
        <v>65</v>
      </c>
      <c r="P260" t="s">
        <v>66</v>
      </c>
      <c r="Q260" t="s">
        <v>737</v>
      </c>
      <c r="R260" t="s">
        <v>738</v>
      </c>
      <c r="S260" t="s">
        <v>69</v>
      </c>
      <c r="T260" t="s">
        <v>739</v>
      </c>
      <c r="U260">
        <v>2</v>
      </c>
      <c r="V260" t="s">
        <v>71</v>
      </c>
      <c r="W260" t="s">
        <v>164</v>
      </c>
      <c r="X260" t="s">
        <v>165</v>
      </c>
      <c r="Y260" t="s">
        <v>969</v>
      </c>
      <c r="Z260">
        <v>2</v>
      </c>
      <c r="AA260" t="s">
        <v>970</v>
      </c>
      <c r="AB260">
        <v>57</v>
      </c>
      <c r="AC260" t="s">
        <v>76</v>
      </c>
      <c r="AD260">
        <v>76</v>
      </c>
      <c r="AE260" t="s">
        <v>77</v>
      </c>
      <c r="AF260">
        <v>736</v>
      </c>
      <c r="AG260" t="s">
        <v>696</v>
      </c>
      <c r="AH260">
        <v>0</v>
      </c>
      <c r="AI260" t="s">
        <v>1</v>
      </c>
      <c r="AJ260" t="s">
        <v>1</v>
      </c>
      <c r="AK260">
        <v>2135</v>
      </c>
      <c r="AL260" t="s">
        <v>105</v>
      </c>
      <c r="AM260">
        <v>1</v>
      </c>
      <c r="AN260">
        <v>7</v>
      </c>
      <c r="AO260">
        <v>8</v>
      </c>
      <c r="AP260">
        <v>0</v>
      </c>
      <c r="AQ260">
        <v>15</v>
      </c>
      <c r="AR260" s="12">
        <v>0</v>
      </c>
      <c r="AS260" s="13">
        <v>1.9916666666666667</v>
      </c>
      <c r="AT260" s="12">
        <v>0</v>
      </c>
      <c r="AU260" s="12">
        <v>0</v>
      </c>
      <c r="AV260" s="12">
        <v>0</v>
      </c>
      <c r="AW260" s="13">
        <v>1.9916666666666667</v>
      </c>
      <c r="AX260">
        <v>15</v>
      </c>
      <c r="AY260">
        <v>48</v>
      </c>
      <c r="AZ260" t="s">
        <v>117</v>
      </c>
    </row>
    <row r="261" spans="1:52" ht="12.5" customHeight="1">
      <c r="A261">
        <v>76</v>
      </c>
      <c r="B261" t="s">
        <v>57</v>
      </c>
      <c r="C261">
        <v>9543</v>
      </c>
      <c r="D261" t="s">
        <v>58</v>
      </c>
      <c r="E261">
        <v>3234160</v>
      </c>
      <c r="F261">
        <v>13234160</v>
      </c>
      <c r="G261" t="s">
        <v>59</v>
      </c>
      <c r="H261">
        <v>8</v>
      </c>
      <c r="I261" t="s">
        <v>60</v>
      </c>
      <c r="J261">
        <v>1</v>
      </c>
      <c r="K261" t="s">
        <v>61</v>
      </c>
      <c r="L261" t="s">
        <v>62</v>
      </c>
      <c r="M261" t="s">
        <v>370</v>
      </c>
      <c r="N261" t="s">
        <v>627</v>
      </c>
      <c r="O261" t="s">
        <v>65</v>
      </c>
      <c r="P261" t="s">
        <v>66</v>
      </c>
      <c r="Q261" t="s">
        <v>146</v>
      </c>
      <c r="R261" t="s">
        <v>147</v>
      </c>
      <c r="S261" t="s">
        <v>69</v>
      </c>
      <c r="T261" t="s">
        <v>148</v>
      </c>
      <c r="U261">
        <v>5</v>
      </c>
      <c r="V261" t="s">
        <v>111</v>
      </c>
      <c r="W261" t="s">
        <v>502</v>
      </c>
      <c r="X261" t="s">
        <v>503</v>
      </c>
      <c r="Y261" t="s">
        <v>504</v>
      </c>
      <c r="Z261">
        <v>1</v>
      </c>
      <c r="AA261" t="s">
        <v>505</v>
      </c>
      <c r="AB261">
        <v>57</v>
      </c>
      <c r="AC261" t="s">
        <v>76</v>
      </c>
      <c r="AD261">
        <v>76</v>
      </c>
      <c r="AE261" t="s">
        <v>77</v>
      </c>
      <c r="AF261">
        <v>863</v>
      </c>
      <c r="AG261" t="s">
        <v>92</v>
      </c>
      <c r="AH261">
        <v>0</v>
      </c>
      <c r="AI261" t="s">
        <v>1</v>
      </c>
      <c r="AJ261" t="s">
        <v>1</v>
      </c>
      <c r="AK261">
        <v>2375</v>
      </c>
      <c r="AL261" t="s">
        <v>79</v>
      </c>
      <c r="AM261">
        <v>1</v>
      </c>
      <c r="AN261">
        <v>8</v>
      </c>
      <c r="AO261">
        <v>7</v>
      </c>
      <c r="AP261">
        <v>0</v>
      </c>
      <c r="AQ261">
        <v>15</v>
      </c>
      <c r="AR261" s="12">
        <v>0</v>
      </c>
      <c r="AS261" s="13">
        <v>1.9833333333333334</v>
      </c>
      <c r="AT261" s="12">
        <v>0</v>
      </c>
      <c r="AU261" s="12">
        <v>0</v>
      </c>
      <c r="AV261" s="12">
        <v>0</v>
      </c>
      <c r="AW261" s="13">
        <v>1.9833333333333334</v>
      </c>
      <c r="AX261">
        <v>15</v>
      </c>
      <c r="AY261">
        <v>48</v>
      </c>
      <c r="AZ261" t="s">
        <v>99</v>
      </c>
    </row>
    <row r="262" spans="1:52" ht="12.5" customHeight="1">
      <c r="A262">
        <v>76</v>
      </c>
      <c r="B262" t="s">
        <v>57</v>
      </c>
      <c r="C262">
        <v>9543</v>
      </c>
      <c r="D262" t="s">
        <v>58</v>
      </c>
      <c r="E262">
        <v>3334967</v>
      </c>
      <c r="F262">
        <v>13334967</v>
      </c>
      <c r="G262" t="s">
        <v>81</v>
      </c>
      <c r="H262">
        <v>8</v>
      </c>
      <c r="I262" t="s">
        <v>60</v>
      </c>
      <c r="J262">
        <v>1</v>
      </c>
      <c r="K262" t="s">
        <v>61</v>
      </c>
      <c r="L262" t="s">
        <v>62</v>
      </c>
      <c r="M262" t="s">
        <v>885</v>
      </c>
      <c r="N262" t="s">
        <v>971</v>
      </c>
      <c r="O262" t="s">
        <v>65</v>
      </c>
      <c r="P262" t="s">
        <v>66</v>
      </c>
      <c r="Q262" t="s">
        <v>777</v>
      </c>
      <c r="R262" t="s">
        <v>354</v>
      </c>
      <c r="S262" t="s">
        <v>69</v>
      </c>
      <c r="T262" t="s">
        <v>355</v>
      </c>
      <c r="U262">
        <v>4</v>
      </c>
      <c r="V262" t="s">
        <v>99</v>
      </c>
      <c r="W262" t="s">
        <v>356</v>
      </c>
      <c r="X262" t="s">
        <v>357</v>
      </c>
      <c r="Y262" t="s">
        <v>358</v>
      </c>
      <c r="Z262">
        <v>1</v>
      </c>
      <c r="AA262" t="s">
        <v>359</v>
      </c>
      <c r="AB262">
        <v>57</v>
      </c>
      <c r="AC262" t="s">
        <v>76</v>
      </c>
      <c r="AD262">
        <v>76</v>
      </c>
      <c r="AE262" t="s">
        <v>77</v>
      </c>
      <c r="AF262">
        <v>834</v>
      </c>
      <c r="AG262" t="s">
        <v>116</v>
      </c>
      <c r="AH262">
        <v>0</v>
      </c>
      <c r="AI262" t="s">
        <v>1</v>
      </c>
      <c r="AJ262" t="s">
        <v>1</v>
      </c>
      <c r="AK262">
        <v>2375</v>
      </c>
      <c r="AL262" t="s">
        <v>79</v>
      </c>
      <c r="AM262">
        <v>1</v>
      </c>
      <c r="AN262">
        <v>16</v>
      </c>
      <c r="AO262">
        <v>1</v>
      </c>
      <c r="AP262">
        <v>0</v>
      </c>
      <c r="AQ262">
        <v>17</v>
      </c>
      <c r="AR262" s="12">
        <v>0</v>
      </c>
      <c r="AS262" s="13">
        <v>1.3333333333333333</v>
      </c>
      <c r="AT262" s="12">
        <v>0</v>
      </c>
      <c r="AU262" s="12">
        <v>0</v>
      </c>
      <c r="AV262" s="12">
        <v>0</v>
      </c>
      <c r="AW262" s="13">
        <v>1.3333333333333333</v>
      </c>
      <c r="AX262">
        <v>17</v>
      </c>
      <c r="AY262">
        <v>96</v>
      </c>
      <c r="AZ262" t="s">
        <v>71</v>
      </c>
    </row>
    <row r="263" spans="1:52" ht="12.5" customHeight="1">
      <c r="A263">
        <v>76</v>
      </c>
      <c r="B263" t="s">
        <v>57</v>
      </c>
      <c r="C263">
        <v>9543</v>
      </c>
      <c r="D263" t="s">
        <v>58</v>
      </c>
      <c r="E263">
        <v>3224974</v>
      </c>
      <c r="F263">
        <v>13224974</v>
      </c>
      <c r="G263" t="s">
        <v>59</v>
      </c>
      <c r="H263">
        <v>8</v>
      </c>
      <c r="I263" t="s">
        <v>60</v>
      </c>
      <c r="J263">
        <v>1</v>
      </c>
      <c r="K263" t="s">
        <v>61</v>
      </c>
      <c r="L263" t="s">
        <v>62</v>
      </c>
      <c r="M263" t="s">
        <v>270</v>
      </c>
      <c r="N263" t="s">
        <v>568</v>
      </c>
      <c r="O263" t="s">
        <v>65</v>
      </c>
      <c r="P263" t="s">
        <v>66</v>
      </c>
      <c r="Q263" t="s">
        <v>728</v>
      </c>
      <c r="R263" t="s">
        <v>348</v>
      </c>
      <c r="S263" t="s">
        <v>69</v>
      </c>
      <c r="T263" t="s">
        <v>349</v>
      </c>
      <c r="U263">
        <v>2</v>
      </c>
      <c r="V263" t="s">
        <v>71</v>
      </c>
      <c r="W263" t="s">
        <v>123</v>
      </c>
      <c r="X263" t="s">
        <v>124</v>
      </c>
      <c r="Y263" t="s">
        <v>394</v>
      </c>
      <c r="Z263">
        <v>1</v>
      </c>
      <c r="AA263" t="s">
        <v>395</v>
      </c>
      <c r="AB263">
        <v>57</v>
      </c>
      <c r="AC263" t="s">
        <v>76</v>
      </c>
      <c r="AD263">
        <v>76</v>
      </c>
      <c r="AE263" t="s">
        <v>77</v>
      </c>
      <c r="AF263">
        <v>122</v>
      </c>
      <c r="AG263" t="s">
        <v>350</v>
      </c>
      <c r="AH263">
        <v>0</v>
      </c>
      <c r="AI263" t="s">
        <v>1</v>
      </c>
      <c r="AJ263" t="s">
        <v>1</v>
      </c>
      <c r="AK263">
        <v>2135</v>
      </c>
      <c r="AL263" t="s">
        <v>105</v>
      </c>
      <c r="AM263">
        <v>1</v>
      </c>
      <c r="AN263">
        <v>3</v>
      </c>
      <c r="AO263">
        <v>24</v>
      </c>
      <c r="AP263">
        <v>0</v>
      </c>
      <c r="AQ263">
        <v>27</v>
      </c>
      <c r="AR263" s="12">
        <v>0</v>
      </c>
      <c r="AS263" s="13">
        <v>1.9875</v>
      </c>
      <c r="AT263" s="12">
        <v>0</v>
      </c>
      <c r="AU263" s="12">
        <v>0</v>
      </c>
      <c r="AV263" s="12">
        <v>0</v>
      </c>
      <c r="AW263" s="13">
        <v>1.9875</v>
      </c>
      <c r="AX263">
        <v>27</v>
      </c>
      <c r="AY263">
        <v>48</v>
      </c>
      <c r="AZ263" t="s">
        <v>99</v>
      </c>
    </row>
    <row r="264" spans="1:52" ht="12.5" customHeight="1">
      <c r="A264">
        <v>76</v>
      </c>
      <c r="B264" t="s">
        <v>57</v>
      </c>
      <c r="C264">
        <v>9543</v>
      </c>
      <c r="D264" t="s">
        <v>58</v>
      </c>
      <c r="E264">
        <v>3173177</v>
      </c>
      <c r="F264">
        <v>13173177</v>
      </c>
      <c r="G264" t="s">
        <v>59</v>
      </c>
      <c r="H264">
        <v>8</v>
      </c>
      <c r="I264" t="s">
        <v>60</v>
      </c>
      <c r="J264">
        <v>1</v>
      </c>
      <c r="K264" t="s">
        <v>61</v>
      </c>
      <c r="L264" t="s">
        <v>62</v>
      </c>
      <c r="M264" t="s">
        <v>852</v>
      </c>
      <c r="N264" t="s">
        <v>884</v>
      </c>
      <c r="O264" t="s">
        <v>65</v>
      </c>
      <c r="P264" t="s">
        <v>66</v>
      </c>
      <c r="Q264" t="s">
        <v>703</v>
      </c>
      <c r="R264" t="s">
        <v>139</v>
      </c>
      <c r="S264" t="s">
        <v>69</v>
      </c>
      <c r="T264" t="s">
        <v>140</v>
      </c>
      <c r="U264">
        <v>3</v>
      </c>
      <c r="V264" t="s">
        <v>149</v>
      </c>
      <c r="W264" t="s">
        <v>255</v>
      </c>
      <c r="X264" t="s">
        <v>256</v>
      </c>
      <c r="Y264" t="s">
        <v>257</v>
      </c>
      <c r="Z264">
        <v>1</v>
      </c>
      <c r="AA264" t="s">
        <v>258</v>
      </c>
      <c r="AB264">
        <v>57</v>
      </c>
      <c r="AC264" t="s">
        <v>76</v>
      </c>
      <c r="AD264">
        <v>76</v>
      </c>
      <c r="AE264" t="s">
        <v>77</v>
      </c>
      <c r="AF264">
        <v>895</v>
      </c>
      <c r="AG264" t="s">
        <v>127</v>
      </c>
      <c r="AH264">
        <v>0</v>
      </c>
      <c r="AI264" t="s">
        <v>1</v>
      </c>
      <c r="AJ264" t="s">
        <v>1</v>
      </c>
      <c r="AK264">
        <v>2375</v>
      </c>
      <c r="AL264" t="s">
        <v>79</v>
      </c>
      <c r="AM264">
        <v>1</v>
      </c>
      <c r="AN264">
        <v>6</v>
      </c>
      <c r="AO264">
        <v>16</v>
      </c>
      <c r="AP264">
        <v>0</v>
      </c>
      <c r="AQ264">
        <v>22</v>
      </c>
      <c r="AR264" s="12">
        <v>0</v>
      </c>
      <c r="AS264" s="13">
        <v>1.9916666666666667</v>
      </c>
      <c r="AT264" s="12">
        <v>0</v>
      </c>
      <c r="AU264" s="12">
        <v>0</v>
      </c>
      <c r="AV264" s="12">
        <v>0</v>
      </c>
      <c r="AW264" s="13">
        <v>1.9916666666666667</v>
      </c>
      <c r="AX264">
        <v>22</v>
      </c>
      <c r="AY264">
        <v>48</v>
      </c>
      <c r="AZ264" t="s">
        <v>99</v>
      </c>
    </row>
    <row r="265" spans="1:52" ht="12.5" customHeight="1">
      <c r="A265">
        <v>76</v>
      </c>
      <c r="B265" t="s">
        <v>57</v>
      </c>
      <c r="C265">
        <v>9543</v>
      </c>
      <c r="D265" t="s">
        <v>58</v>
      </c>
      <c r="E265">
        <v>3194612</v>
      </c>
      <c r="F265">
        <v>13194612</v>
      </c>
      <c r="G265" t="s">
        <v>59</v>
      </c>
      <c r="H265">
        <v>8</v>
      </c>
      <c r="I265" t="s">
        <v>60</v>
      </c>
      <c r="J265">
        <v>4</v>
      </c>
      <c r="K265" t="s">
        <v>199</v>
      </c>
      <c r="L265" t="s">
        <v>62</v>
      </c>
      <c r="M265" t="s">
        <v>332</v>
      </c>
      <c r="N265" t="s">
        <v>119</v>
      </c>
      <c r="O265" t="s">
        <v>65</v>
      </c>
      <c r="P265" t="s">
        <v>66</v>
      </c>
      <c r="Q265" t="s">
        <v>393</v>
      </c>
      <c r="R265" t="s">
        <v>321</v>
      </c>
      <c r="S265" t="s">
        <v>69</v>
      </c>
      <c r="T265" t="s">
        <v>322</v>
      </c>
      <c r="U265">
        <v>6</v>
      </c>
      <c r="V265" t="s">
        <v>202</v>
      </c>
      <c r="W265" t="s">
        <v>606</v>
      </c>
      <c r="X265" t="s">
        <v>607</v>
      </c>
      <c r="Y265" t="s">
        <v>810</v>
      </c>
      <c r="Z265">
        <v>1</v>
      </c>
      <c r="AA265" t="s">
        <v>811</v>
      </c>
      <c r="AB265">
        <v>57</v>
      </c>
      <c r="AC265" t="s">
        <v>76</v>
      </c>
      <c r="AD265">
        <v>76</v>
      </c>
      <c r="AE265" t="s">
        <v>77</v>
      </c>
      <c r="AF265">
        <v>895</v>
      </c>
      <c r="AG265" t="s">
        <v>127</v>
      </c>
      <c r="AH265">
        <v>0</v>
      </c>
      <c r="AI265" t="s">
        <v>1</v>
      </c>
      <c r="AJ265" t="s">
        <v>1</v>
      </c>
      <c r="AK265">
        <v>1013</v>
      </c>
      <c r="AL265" t="s">
        <v>610</v>
      </c>
      <c r="AM265">
        <v>1</v>
      </c>
      <c r="AN265">
        <v>3</v>
      </c>
      <c r="AO265">
        <v>20</v>
      </c>
      <c r="AP265">
        <v>0</v>
      </c>
      <c r="AQ265">
        <v>23</v>
      </c>
      <c r="AR265" s="12">
        <v>0</v>
      </c>
      <c r="AS265" s="13">
        <v>1.9888888888888889</v>
      </c>
      <c r="AT265" s="12">
        <v>0</v>
      </c>
      <c r="AU265" s="12">
        <v>0</v>
      </c>
      <c r="AV265" s="12">
        <v>0</v>
      </c>
      <c r="AW265" s="13">
        <v>1.9888888888888889</v>
      </c>
      <c r="AX265">
        <v>17</v>
      </c>
      <c r="AY265">
        <v>48</v>
      </c>
      <c r="AZ265" t="s">
        <v>99</v>
      </c>
    </row>
    <row r="266" spans="1:52" ht="12.5" customHeight="1">
      <c r="A266">
        <v>76</v>
      </c>
      <c r="B266" t="s">
        <v>57</v>
      </c>
      <c r="C266">
        <v>9543</v>
      </c>
      <c r="D266" t="s">
        <v>58</v>
      </c>
      <c r="E266">
        <v>3235197</v>
      </c>
      <c r="F266">
        <v>13235197</v>
      </c>
      <c r="G266" t="s">
        <v>59</v>
      </c>
      <c r="H266">
        <v>8</v>
      </c>
      <c r="I266" t="s">
        <v>60</v>
      </c>
      <c r="J266">
        <v>1</v>
      </c>
      <c r="K266" t="s">
        <v>61</v>
      </c>
      <c r="L266" t="s">
        <v>62</v>
      </c>
      <c r="M266" t="s">
        <v>370</v>
      </c>
      <c r="N266" t="s">
        <v>371</v>
      </c>
      <c r="O266" t="s">
        <v>65</v>
      </c>
      <c r="P266" t="s">
        <v>66</v>
      </c>
      <c r="Q266" t="s">
        <v>972</v>
      </c>
      <c r="R266" t="s">
        <v>172</v>
      </c>
      <c r="S266" t="s">
        <v>69</v>
      </c>
      <c r="T266" t="s">
        <v>173</v>
      </c>
      <c r="U266">
        <v>4</v>
      </c>
      <c r="V266" t="s">
        <v>99</v>
      </c>
      <c r="W266" t="s">
        <v>973</v>
      </c>
      <c r="X266" t="s">
        <v>974</v>
      </c>
      <c r="Y266" t="s">
        <v>975</v>
      </c>
      <c r="Z266">
        <v>1</v>
      </c>
      <c r="AA266" t="s">
        <v>976</v>
      </c>
      <c r="AB266">
        <v>57</v>
      </c>
      <c r="AC266" t="s">
        <v>76</v>
      </c>
      <c r="AD266">
        <v>76</v>
      </c>
      <c r="AE266" t="s">
        <v>77</v>
      </c>
      <c r="AF266">
        <v>147</v>
      </c>
      <c r="AG266" t="s">
        <v>104</v>
      </c>
      <c r="AH266">
        <v>0</v>
      </c>
      <c r="AI266" t="s">
        <v>1</v>
      </c>
      <c r="AJ266" t="s">
        <v>1</v>
      </c>
      <c r="AK266">
        <v>2135</v>
      </c>
      <c r="AL266" t="s">
        <v>105</v>
      </c>
      <c r="AM266">
        <v>1</v>
      </c>
      <c r="AN266">
        <v>13</v>
      </c>
      <c r="AO266">
        <v>17</v>
      </c>
      <c r="AP266">
        <v>0</v>
      </c>
      <c r="AQ266">
        <v>30</v>
      </c>
      <c r="AR266" s="12">
        <v>0</v>
      </c>
      <c r="AS266" s="13">
        <v>3.3194444444444446</v>
      </c>
      <c r="AT266" s="12">
        <v>0</v>
      </c>
      <c r="AU266" s="12">
        <v>0</v>
      </c>
      <c r="AV266" s="12">
        <v>0</v>
      </c>
      <c r="AW266" s="13">
        <v>3.3194444444444446</v>
      </c>
      <c r="AX266">
        <v>30</v>
      </c>
      <c r="AY266">
        <v>80</v>
      </c>
      <c r="AZ266" t="s">
        <v>436</v>
      </c>
    </row>
    <row r="267" spans="1:52" ht="12.5" customHeight="1">
      <c r="A267">
        <v>76</v>
      </c>
      <c r="B267" t="s">
        <v>57</v>
      </c>
      <c r="C267">
        <v>9543</v>
      </c>
      <c r="D267" t="s">
        <v>58</v>
      </c>
      <c r="E267">
        <v>3279857</v>
      </c>
      <c r="F267">
        <v>13279857</v>
      </c>
      <c r="G267" t="s">
        <v>59</v>
      </c>
      <c r="H267">
        <v>8</v>
      </c>
      <c r="I267" t="s">
        <v>60</v>
      </c>
      <c r="J267">
        <v>1</v>
      </c>
      <c r="K267" t="s">
        <v>61</v>
      </c>
      <c r="L267" t="s">
        <v>62</v>
      </c>
      <c r="M267" t="s">
        <v>671</v>
      </c>
      <c r="N267" t="s">
        <v>217</v>
      </c>
      <c r="O267" t="s">
        <v>65</v>
      </c>
      <c r="P267" t="s">
        <v>66</v>
      </c>
      <c r="Q267" t="s">
        <v>171</v>
      </c>
      <c r="R267" t="s">
        <v>172</v>
      </c>
      <c r="S267" t="s">
        <v>69</v>
      </c>
      <c r="T267" t="s">
        <v>173</v>
      </c>
      <c r="U267">
        <v>4</v>
      </c>
      <c r="V267" t="s">
        <v>99</v>
      </c>
      <c r="W267" t="s">
        <v>174</v>
      </c>
      <c r="X267" t="s">
        <v>175</v>
      </c>
      <c r="Y267" t="s">
        <v>176</v>
      </c>
      <c r="Z267">
        <v>2</v>
      </c>
      <c r="AA267" t="s">
        <v>177</v>
      </c>
      <c r="AB267">
        <v>57</v>
      </c>
      <c r="AC267" t="s">
        <v>76</v>
      </c>
      <c r="AD267">
        <v>76</v>
      </c>
      <c r="AE267" t="s">
        <v>77</v>
      </c>
      <c r="AF267">
        <v>147</v>
      </c>
      <c r="AG267" t="s">
        <v>104</v>
      </c>
      <c r="AH267">
        <v>0</v>
      </c>
      <c r="AI267" t="s">
        <v>1</v>
      </c>
      <c r="AJ267" t="s">
        <v>1</v>
      </c>
      <c r="AK267">
        <v>2377</v>
      </c>
      <c r="AL267" t="s">
        <v>93</v>
      </c>
      <c r="AM267">
        <v>1</v>
      </c>
      <c r="AN267">
        <v>4</v>
      </c>
      <c r="AO267">
        <v>12</v>
      </c>
      <c r="AP267">
        <v>0</v>
      </c>
      <c r="AQ267">
        <v>16</v>
      </c>
      <c r="AR267" s="12">
        <v>0</v>
      </c>
      <c r="AS267" s="13">
        <v>2</v>
      </c>
      <c r="AT267" s="12">
        <v>0</v>
      </c>
      <c r="AU267" s="12">
        <v>0</v>
      </c>
      <c r="AV267" s="12">
        <v>0</v>
      </c>
      <c r="AW267" s="13">
        <v>2</v>
      </c>
      <c r="AX267">
        <v>16</v>
      </c>
      <c r="AY267">
        <v>48</v>
      </c>
      <c r="AZ267" t="s">
        <v>99</v>
      </c>
    </row>
    <row r="268" spans="1:52" ht="12.5" customHeight="1">
      <c r="A268">
        <v>76</v>
      </c>
      <c r="B268" t="s">
        <v>57</v>
      </c>
      <c r="C268">
        <v>9543</v>
      </c>
      <c r="D268" t="s">
        <v>58</v>
      </c>
      <c r="E268">
        <v>3243994</v>
      </c>
      <c r="F268">
        <v>13243994</v>
      </c>
      <c r="G268" t="s">
        <v>59</v>
      </c>
      <c r="H268">
        <v>8</v>
      </c>
      <c r="I268" t="s">
        <v>60</v>
      </c>
      <c r="J268">
        <v>1</v>
      </c>
      <c r="K268" t="s">
        <v>61</v>
      </c>
      <c r="L268" t="s">
        <v>62</v>
      </c>
      <c r="M268" t="s">
        <v>735</v>
      </c>
      <c r="N268" t="s">
        <v>228</v>
      </c>
      <c r="O268" t="s">
        <v>65</v>
      </c>
      <c r="P268" t="s">
        <v>66</v>
      </c>
      <c r="Q268" t="s">
        <v>67</v>
      </c>
      <c r="R268" t="s">
        <v>977</v>
      </c>
      <c r="S268" t="s">
        <v>69</v>
      </c>
      <c r="T268" t="s">
        <v>978</v>
      </c>
      <c r="U268">
        <v>2</v>
      </c>
      <c r="V268" t="s">
        <v>71</v>
      </c>
      <c r="W268" t="s">
        <v>442</v>
      </c>
      <c r="X268" t="s">
        <v>443</v>
      </c>
      <c r="Y268" t="s">
        <v>444</v>
      </c>
      <c r="Z268">
        <v>1</v>
      </c>
      <c r="AA268" t="s">
        <v>445</v>
      </c>
      <c r="AB268">
        <v>57</v>
      </c>
      <c r="AC268" t="s">
        <v>76</v>
      </c>
      <c r="AD268">
        <v>76</v>
      </c>
      <c r="AE268" t="s">
        <v>77</v>
      </c>
      <c r="AF268">
        <v>100</v>
      </c>
      <c r="AG268" t="s">
        <v>979</v>
      </c>
      <c r="AH268">
        <v>0</v>
      </c>
      <c r="AI268" t="s">
        <v>1</v>
      </c>
      <c r="AJ268" t="s">
        <v>1</v>
      </c>
      <c r="AK268">
        <v>2375</v>
      </c>
      <c r="AL268" t="s">
        <v>79</v>
      </c>
      <c r="AM268">
        <v>1</v>
      </c>
      <c r="AN268">
        <v>0</v>
      </c>
      <c r="AO268">
        <v>18</v>
      </c>
      <c r="AP268">
        <v>0</v>
      </c>
      <c r="AQ268">
        <v>18</v>
      </c>
      <c r="AR268" s="12">
        <v>0</v>
      </c>
      <c r="AS268" s="13">
        <v>3.3263888888888888</v>
      </c>
      <c r="AT268" s="12">
        <v>0</v>
      </c>
      <c r="AU268" s="12">
        <v>0</v>
      </c>
      <c r="AV268" s="12">
        <v>0</v>
      </c>
      <c r="AW268" s="13">
        <v>3.3263888888888888</v>
      </c>
      <c r="AX268">
        <v>12</v>
      </c>
      <c r="AY268">
        <v>80</v>
      </c>
      <c r="AZ268" t="s">
        <v>71</v>
      </c>
    </row>
    <row r="269" spans="1:52" ht="12.5" customHeight="1">
      <c r="A269">
        <v>76</v>
      </c>
      <c r="B269" t="s">
        <v>57</v>
      </c>
      <c r="C269">
        <v>9543</v>
      </c>
      <c r="D269" t="s">
        <v>58</v>
      </c>
      <c r="E269">
        <v>3342394</v>
      </c>
      <c r="F269">
        <v>13342394</v>
      </c>
      <c r="G269" t="s">
        <v>190</v>
      </c>
      <c r="H269">
        <v>8</v>
      </c>
      <c r="I269" t="s">
        <v>60</v>
      </c>
      <c r="J269">
        <v>2</v>
      </c>
      <c r="K269" t="s">
        <v>541</v>
      </c>
      <c r="L269" t="s">
        <v>62</v>
      </c>
      <c r="M269" t="s">
        <v>980</v>
      </c>
      <c r="N269" t="s">
        <v>94</v>
      </c>
      <c r="O269" t="s">
        <v>65</v>
      </c>
      <c r="P269" t="s">
        <v>66</v>
      </c>
      <c r="Q269" t="s">
        <v>981</v>
      </c>
      <c r="R269" t="s">
        <v>172</v>
      </c>
      <c r="S269" t="s">
        <v>69</v>
      </c>
      <c r="T269" t="s">
        <v>173</v>
      </c>
      <c r="U269">
        <v>5</v>
      </c>
      <c r="V269" t="s">
        <v>111</v>
      </c>
      <c r="W269" t="s">
        <v>950</v>
      </c>
      <c r="X269" t="s">
        <v>951</v>
      </c>
      <c r="Y269" t="s">
        <v>952</v>
      </c>
      <c r="Z269">
        <v>1</v>
      </c>
      <c r="AA269" t="s">
        <v>953</v>
      </c>
      <c r="AB269">
        <v>57</v>
      </c>
      <c r="AC269" t="s">
        <v>76</v>
      </c>
      <c r="AD269">
        <v>76</v>
      </c>
      <c r="AE269" t="s">
        <v>77</v>
      </c>
      <c r="AF269">
        <v>147</v>
      </c>
      <c r="AG269" t="s">
        <v>104</v>
      </c>
      <c r="AH269">
        <v>0</v>
      </c>
      <c r="AI269" t="s">
        <v>1</v>
      </c>
      <c r="AJ269" t="s">
        <v>1</v>
      </c>
      <c r="AK269">
        <v>2135</v>
      </c>
      <c r="AL269" t="s">
        <v>105</v>
      </c>
      <c r="AM269">
        <v>1</v>
      </c>
      <c r="AN269">
        <v>0</v>
      </c>
      <c r="AO269">
        <v>14</v>
      </c>
      <c r="AP269">
        <v>0</v>
      </c>
      <c r="AQ269">
        <v>14</v>
      </c>
      <c r="AR269" s="12">
        <v>0</v>
      </c>
      <c r="AS269" s="13">
        <v>1.6597222222222223</v>
      </c>
      <c r="AT269" s="12">
        <v>0</v>
      </c>
      <c r="AU269" s="12">
        <v>0</v>
      </c>
      <c r="AV269" s="12">
        <v>0</v>
      </c>
      <c r="AW269" s="13">
        <v>1.6597222222222223</v>
      </c>
      <c r="AX269">
        <v>14</v>
      </c>
      <c r="AY269">
        <v>48</v>
      </c>
      <c r="AZ269" t="s">
        <v>99</v>
      </c>
    </row>
    <row r="270" spans="1:52" ht="12.5" customHeight="1">
      <c r="A270">
        <v>76</v>
      </c>
      <c r="B270" t="s">
        <v>57</v>
      </c>
      <c r="C270">
        <v>9543</v>
      </c>
      <c r="D270" t="s">
        <v>58</v>
      </c>
      <c r="E270">
        <v>3202290</v>
      </c>
      <c r="F270">
        <v>13202290</v>
      </c>
      <c r="G270" t="s">
        <v>59</v>
      </c>
      <c r="H270">
        <v>8</v>
      </c>
      <c r="I270" t="s">
        <v>60</v>
      </c>
      <c r="J270">
        <v>1</v>
      </c>
      <c r="K270" t="s">
        <v>61</v>
      </c>
      <c r="L270" t="s">
        <v>62</v>
      </c>
      <c r="M270" t="s">
        <v>586</v>
      </c>
      <c r="N270" t="s">
        <v>403</v>
      </c>
      <c r="O270" t="s">
        <v>65</v>
      </c>
      <c r="P270" t="s">
        <v>66</v>
      </c>
      <c r="Q270" t="s">
        <v>84</v>
      </c>
      <c r="R270" t="s">
        <v>85</v>
      </c>
      <c r="S270" t="s">
        <v>69</v>
      </c>
      <c r="T270" t="s">
        <v>86</v>
      </c>
      <c r="U270">
        <v>4</v>
      </c>
      <c r="V270" t="s">
        <v>99</v>
      </c>
      <c r="W270" t="s">
        <v>211</v>
      </c>
      <c r="X270" t="s">
        <v>212</v>
      </c>
      <c r="Y270" t="s">
        <v>213</v>
      </c>
      <c r="Z270">
        <v>1</v>
      </c>
      <c r="AA270" t="s">
        <v>214</v>
      </c>
      <c r="AB270">
        <v>57</v>
      </c>
      <c r="AC270" t="s">
        <v>76</v>
      </c>
      <c r="AD270">
        <v>76</v>
      </c>
      <c r="AE270" t="s">
        <v>77</v>
      </c>
      <c r="AF270">
        <v>863</v>
      </c>
      <c r="AG270" t="s">
        <v>92</v>
      </c>
      <c r="AH270">
        <v>0</v>
      </c>
      <c r="AI270" t="s">
        <v>1</v>
      </c>
      <c r="AJ270" t="s">
        <v>1</v>
      </c>
      <c r="AK270">
        <v>2377</v>
      </c>
      <c r="AL270" t="s">
        <v>93</v>
      </c>
      <c r="AM270">
        <v>1</v>
      </c>
      <c r="AN270">
        <v>11</v>
      </c>
      <c r="AO270">
        <v>4</v>
      </c>
      <c r="AP270">
        <v>0</v>
      </c>
      <c r="AQ270">
        <v>15</v>
      </c>
      <c r="AR270" s="12">
        <v>0</v>
      </c>
      <c r="AS270" s="13">
        <v>1.9888888888888889</v>
      </c>
      <c r="AT270" s="12">
        <v>0</v>
      </c>
      <c r="AU270" s="12">
        <v>0</v>
      </c>
      <c r="AV270" s="12">
        <v>0</v>
      </c>
      <c r="AW270" s="13">
        <v>1.9888888888888889</v>
      </c>
      <c r="AX270">
        <v>15</v>
      </c>
      <c r="AY270">
        <v>50</v>
      </c>
      <c r="AZ270" t="s">
        <v>216</v>
      </c>
    </row>
    <row r="271" spans="1:52" ht="12.5" customHeight="1">
      <c r="A271">
        <v>76</v>
      </c>
      <c r="B271" t="s">
        <v>57</v>
      </c>
      <c r="C271">
        <v>9543</v>
      </c>
      <c r="D271" t="s">
        <v>58</v>
      </c>
      <c r="E271">
        <v>3218106</v>
      </c>
      <c r="F271">
        <v>13218106</v>
      </c>
      <c r="G271" t="s">
        <v>59</v>
      </c>
      <c r="H271">
        <v>8</v>
      </c>
      <c r="I271" t="s">
        <v>60</v>
      </c>
      <c r="J271">
        <v>1</v>
      </c>
      <c r="K271" t="s">
        <v>61</v>
      </c>
      <c r="L271" t="s">
        <v>62</v>
      </c>
      <c r="M271" t="s">
        <v>966</v>
      </c>
      <c r="N271" t="s">
        <v>567</v>
      </c>
      <c r="O271" t="s">
        <v>65</v>
      </c>
      <c r="P271" t="s">
        <v>66</v>
      </c>
      <c r="Q271" t="s">
        <v>476</v>
      </c>
      <c r="R271" t="s">
        <v>601</v>
      </c>
      <c r="S271" t="s">
        <v>69</v>
      </c>
      <c r="T271" t="s">
        <v>602</v>
      </c>
      <c r="U271">
        <v>2</v>
      </c>
      <c r="V271" t="s">
        <v>71</v>
      </c>
      <c r="W271" t="s">
        <v>792</v>
      </c>
      <c r="X271" t="s">
        <v>793</v>
      </c>
      <c r="Y271" t="s">
        <v>794</v>
      </c>
      <c r="Z271">
        <v>1</v>
      </c>
      <c r="AA271" t="s">
        <v>795</v>
      </c>
      <c r="AB271">
        <v>57</v>
      </c>
      <c r="AC271" t="s">
        <v>76</v>
      </c>
      <c r="AD271">
        <v>76</v>
      </c>
      <c r="AE271" t="s">
        <v>77</v>
      </c>
      <c r="AF271">
        <v>497</v>
      </c>
      <c r="AG271" t="s">
        <v>331</v>
      </c>
      <c r="AH271">
        <v>0</v>
      </c>
      <c r="AI271" t="s">
        <v>1</v>
      </c>
      <c r="AJ271" t="s">
        <v>1</v>
      </c>
      <c r="AK271">
        <v>2135</v>
      </c>
      <c r="AL271" t="s">
        <v>105</v>
      </c>
      <c r="AM271">
        <v>1</v>
      </c>
      <c r="AN271">
        <v>1</v>
      </c>
      <c r="AO271">
        <v>13</v>
      </c>
      <c r="AP271">
        <v>0</v>
      </c>
      <c r="AQ271">
        <v>14</v>
      </c>
      <c r="AR271" s="12">
        <v>0</v>
      </c>
      <c r="AS271" s="13">
        <v>5.395833333333333</v>
      </c>
      <c r="AT271" s="12">
        <v>0</v>
      </c>
      <c r="AU271" s="12">
        <v>0</v>
      </c>
      <c r="AV271" s="12">
        <v>0</v>
      </c>
      <c r="AW271" s="13">
        <v>5.395833333333333</v>
      </c>
      <c r="AX271">
        <v>12</v>
      </c>
      <c r="AY271">
        <v>120</v>
      </c>
      <c r="AZ271" t="s">
        <v>80</v>
      </c>
    </row>
    <row r="272" spans="1:52" ht="12.5" customHeight="1">
      <c r="A272">
        <v>76</v>
      </c>
      <c r="B272" t="s">
        <v>57</v>
      </c>
      <c r="C272">
        <v>9543</v>
      </c>
      <c r="D272" t="s">
        <v>58</v>
      </c>
      <c r="E272">
        <v>3229955</v>
      </c>
      <c r="F272">
        <v>13229955</v>
      </c>
      <c r="G272" t="s">
        <v>59</v>
      </c>
      <c r="H272">
        <v>8</v>
      </c>
      <c r="I272" t="s">
        <v>60</v>
      </c>
      <c r="J272">
        <v>1</v>
      </c>
      <c r="K272" t="s">
        <v>61</v>
      </c>
      <c r="L272" t="s">
        <v>62</v>
      </c>
      <c r="M272" t="s">
        <v>829</v>
      </c>
      <c r="N272" t="s">
        <v>735</v>
      </c>
      <c r="O272" t="s">
        <v>65</v>
      </c>
      <c r="P272" t="s">
        <v>66</v>
      </c>
      <c r="Q272" t="s">
        <v>982</v>
      </c>
      <c r="R272" t="s">
        <v>172</v>
      </c>
      <c r="S272" t="s">
        <v>69</v>
      </c>
      <c r="T272" t="s">
        <v>173</v>
      </c>
      <c r="U272">
        <v>1</v>
      </c>
      <c r="V272" t="s">
        <v>87</v>
      </c>
      <c r="W272" t="s">
        <v>141</v>
      </c>
      <c r="X272" t="s">
        <v>142</v>
      </c>
      <c r="Y272" t="s">
        <v>983</v>
      </c>
      <c r="Z272">
        <v>2</v>
      </c>
      <c r="AA272" t="s">
        <v>984</v>
      </c>
      <c r="AB272">
        <v>57</v>
      </c>
      <c r="AC272" t="s">
        <v>76</v>
      </c>
      <c r="AD272">
        <v>76</v>
      </c>
      <c r="AE272" t="s">
        <v>77</v>
      </c>
      <c r="AF272">
        <v>147</v>
      </c>
      <c r="AG272" t="s">
        <v>104</v>
      </c>
      <c r="AH272">
        <v>0</v>
      </c>
      <c r="AI272" t="s">
        <v>1</v>
      </c>
      <c r="AJ272" t="s">
        <v>1</v>
      </c>
      <c r="AK272">
        <v>2135</v>
      </c>
      <c r="AL272" t="s">
        <v>105</v>
      </c>
      <c r="AM272">
        <v>1</v>
      </c>
      <c r="AN272">
        <v>1</v>
      </c>
      <c r="AO272">
        <v>18</v>
      </c>
      <c r="AP272">
        <v>0</v>
      </c>
      <c r="AQ272">
        <v>19</v>
      </c>
      <c r="AR272" s="13">
        <v>1.9916666666666667</v>
      </c>
      <c r="AS272" s="12">
        <v>0</v>
      </c>
      <c r="AT272" s="12">
        <v>0</v>
      </c>
      <c r="AU272" s="12">
        <v>0</v>
      </c>
      <c r="AV272" s="12">
        <v>0</v>
      </c>
      <c r="AW272" s="13">
        <v>1.9916666666666667</v>
      </c>
      <c r="AX272">
        <v>19</v>
      </c>
      <c r="AY272">
        <v>48</v>
      </c>
      <c r="AZ272" t="s">
        <v>99</v>
      </c>
    </row>
    <row r="273" spans="1:52" ht="12.5" customHeight="1">
      <c r="A273">
        <v>76</v>
      </c>
      <c r="B273" t="s">
        <v>57</v>
      </c>
      <c r="C273">
        <v>9543</v>
      </c>
      <c r="D273" t="s">
        <v>58</v>
      </c>
      <c r="E273">
        <v>3340375</v>
      </c>
      <c r="F273">
        <v>13340375</v>
      </c>
      <c r="G273" t="s">
        <v>59</v>
      </c>
      <c r="H273">
        <v>8</v>
      </c>
      <c r="I273" t="s">
        <v>60</v>
      </c>
      <c r="J273">
        <v>1</v>
      </c>
      <c r="K273" t="s">
        <v>61</v>
      </c>
      <c r="L273" t="s">
        <v>62</v>
      </c>
      <c r="M273" t="s">
        <v>551</v>
      </c>
      <c r="N273" t="s">
        <v>636</v>
      </c>
      <c r="O273" t="s">
        <v>65</v>
      </c>
      <c r="P273" t="s">
        <v>66</v>
      </c>
      <c r="Q273" t="s">
        <v>487</v>
      </c>
      <c r="R273" t="s">
        <v>488</v>
      </c>
      <c r="S273" t="s">
        <v>438</v>
      </c>
      <c r="T273" t="s">
        <v>489</v>
      </c>
      <c r="U273">
        <v>4</v>
      </c>
      <c r="V273" t="s">
        <v>99</v>
      </c>
      <c r="W273" t="s">
        <v>211</v>
      </c>
      <c r="X273" t="s">
        <v>212</v>
      </c>
      <c r="Y273" t="s">
        <v>490</v>
      </c>
      <c r="Z273">
        <v>1</v>
      </c>
      <c r="AA273" t="s">
        <v>491</v>
      </c>
      <c r="AB273">
        <v>57</v>
      </c>
      <c r="AC273" t="s">
        <v>76</v>
      </c>
      <c r="AD273">
        <v>5</v>
      </c>
      <c r="AE273" t="s">
        <v>985</v>
      </c>
      <c r="AF273">
        <v>1</v>
      </c>
      <c r="AG273" t="s">
        <v>986</v>
      </c>
      <c r="AH273">
        <v>0</v>
      </c>
      <c r="AI273" t="s">
        <v>1</v>
      </c>
      <c r="AJ273" t="s">
        <v>1</v>
      </c>
      <c r="AK273">
        <v>2135</v>
      </c>
      <c r="AL273" t="s">
        <v>105</v>
      </c>
      <c r="AM273">
        <v>1</v>
      </c>
      <c r="AN273">
        <v>15</v>
      </c>
      <c r="AO273">
        <v>14</v>
      </c>
      <c r="AP273">
        <v>0</v>
      </c>
      <c r="AQ273">
        <v>29</v>
      </c>
      <c r="AR273" s="13">
        <v>4</v>
      </c>
      <c r="AS273" s="12">
        <v>0</v>
      </c>
      <c r="AT273" s="12">
        <v>0</v>
      </c>
      <c r="AU273" s="12">
        <v>0</v>
      </c>
      <c r="AV273" s="12">
        <v>0</v>
      </c>
      <c r="AW273" s="13">
        <v>4</v>
      </c>
      <c r="AX273">
        <v>29</v>
      </c>
      <c r="AY273">
        <v>96</v>
      </c>
      <c r="AZ273" t="s">
        <v>216</v>
      </c>
    </row>
    <row r="274" spans="1:52" ht="12.5" customHeight="1">
      <c r="A274">
        <v>76</v>
      </c>
      <c r="B274" t="s">
        <v>57</v>
      </c>
      <c r="C274">
        <v>9543</v>
      </c>
      <c r="D274" t="s">
        <v>58</v>
      </c>
      <c r="E274">
        <v>3268507</v>
      </c>
      <c r="F274">
        <v>13268507</v>
      </c>
      <c r="G274" t="s">
        <v>59</v>
      </c>
      <c r="H274">
        <v>8</v>
      </c>
      <c r="I274" t="s">
        <v>60</v>
      </c>
      <c r="J274">
        <v>1</v>
      </c>
      <c r="K274" t="s">
        <v>61</v>
      </c>
      <c r="L274" t="s">
        <v>62</v>
      </c>
      <c r="M274" t="s">
        <v>573</v>
      </c>
      <c r="N274" t="s">
        <v>627</v>
      </c>
      <c r="O274" t="s">
        <v>65</v>
      </c>
      <c r="P274" t="s">
        <v>66</v>
      </c>
      <c r="Q274" t="s">
        <v>456</v>
      </c>
      <c r="R274" t="s">
        <v>538</v>
      </c>
      <c r="S274" t="s">
        <v>69</v>
      </c>
      <c r="T274" t="s">
        <v>539</v>
      </c>
      <c r="U274">
        <v>1</v>
      </c>
      <c r="V274" t="s">
        <v>87</v>
      </c>
      <c r="W274" t="s">
        <v>1</v>
      </c>
      <c r="X274" t="s">
        <v>1</v>
      </c>
      <c r="Y274" t="s">
        <v>222</v>
      </c>
      <c r="Z274">
        <v>2</v>
      </c>
      <c r="AA274" t="s">
        <v>223</v>
      </c>
      <c r="AB274">
        <v>57</v>
      </c>
      <c r="AC274" t="s">
        <v>76</v>
      </c>
      <c r="AD274">
        <v>76</v>
      </c>
      <c r="AE274" t="s">
        <v>77</v>
      </c>
      <c r="AF274">
        <v>403</v>
      </c>
      <c r="AG274" t="s">
        <v>540</v>
      </c>
      <c r="AH274">
        <v>0</v>
      </c>
      <c r="AI274" t="s">
        <v>1</v>
      </c>
      <c r="AJ274" t="s">
        <v>1</v>
      </c>
      <c r="AK274">
        <v>2375</v>
      </c>
      <c r="AL274" t="s">
        <v>79</v>
      </c>
      <c r="AM274">
        <v>1</v>
      </c>
      <c r="AN274">
        <v>7</v>
      </c>
      <c r="AO274">
        <v>8</v>
      </c>
      <c r="AP274">
        <v>0</v>
      </c>
      <c r="AQ274">
        <v>15</v>
      </c>
      <c r="AR274" s="12">
        <v>0</v>
      </c>
      <c r="AS274" s="13">
        <v>2</v>
      </c>
      <c r="AT274" s="12">
        <v>0</v>
      </c>
      <c r="AU274" s="12">
        <v>0</v>
      </c>
      <c r="AV274" s="12">
        <v>0</v>
      </c>
      <c r="AW274" s="13">
        <v>2</v>
      </c>
      <c r="AX274">
        <v>15</v>
      </c>
      <c r="AY274">
        <v>48</v>
      </c>
      <c r="AZ274" t="s">
        <v>1</v>
      </c>
    </row>
    <row r="275" spans="1:52" ht="12.5" customHeight="1">
      <c r="A275">
        <v>76</v>
      </c>
      <c r="B275" t="s">
        <v>57</v>
      </c>
      <c r="C275">
        <v>9543</v>
      </c>
      <c r="D275" t="s">
        <v>58</v>
      </c>
      <c r="E275">
        <v>3320000</v>
      </c>
      <c r="F275">
        <v>13320000</v>
      </c>
      <c r="G275" t="s">
        <v>59</v>
      </c>
      <c r="H275">
        <v>8</v>
      </c>
      <c r="I275" t="s">
        <v>60</v>
      </c>
      <c r="J275">
        <v>1</v>
      </c>
      <c r="K275" t="s">
        <v>61</v>
      </c>
      <c r="L275" t="s">
        <v>62</v>
      </c>
      <c r="M275" t="s">
        <v>729</v>
      </c>
      <c r="N275" t="s">
        <v>987</v>
      </c>
      <c r="O275" t="s">
        <v>65</v>
      </c>
      <c r="P275" t="s">
        <v>66</v>
      </c>
      <c r="Q275" t="s">
        <v>523</v>
      </c>
      <c r="R275" t="s">
        <v>375</v>
      </c>
      <c r="S275" t="s">
        <v>69</v>
      </c>
      <c r="T275" t="s">
        <v>376</v>
      </c>
      <c r="U275">
        <v>2</v>
      </c>
      <c r="V275" t="s">
        <v>71</v>
      </c>
      <c r="W275" t="s">
        <v>164</v>
      </c>
      <c r="X275" t="s">
        <v>165</v>
      </c>
      <c r="Y275" t="s">
        <v>988</v>
      </c>
      <c r="Z275">
        <v>1</v>
      </c>
      <c r="AA275" t="s">
        <v>989</v>
      </c>
      <c r="AB275">
        <v>57</v>
      </c>
      <c r="AC275" t="s">
        <v>76</v>
      </c>
      <c r="AD275">
        <v>76</v>
      </c>
      <c r="AE275" t="s">
        <v>77</v>
      </c>
      <c r="AF275">
        <v>400</v>
      </c>
      <c r="AG275" t="s">
        <v>266</v>
      </c>
      <c r="AH275">
        <v>0</v>
      </c>
      <c r="AI275" t="s">
        <v>1</v>
      </c>
      <c r="AJ275" t="s">
        <v>1</v>
      </c>
      <c r="AK275">
        <v>2135</v>
      </c>
      <c r="AL275" t="s">
        <v>105</v>
      </c>
      <c r="AM275">
        <v>1</v>
      </c>
      <c r="AN275">
        <v>10</v>
      </c>
      <c r="AO275">
        <v>4</v>
      </c>
      <c r="AP275">
        <v>1</v>
      </c>
      <c r="AQ275">
        <v>15</v>
      </c>
      <c r="AR275" s="12">
        <v>0</v>
      </c>
      <c r="AS275" s="13">
        <v>1.9916666666666667</v>
      </c>
      <c r="AT275" s="12">
        <v>0</v>
      </c>
      <c r="AU275" s="12">
        <v>0</v>
      </c>
      <c r="AV275" s="12">
        <v>0</v>
      </c>
      <c r="AW275" s="13">
        <v>1.9916666666666667</v>
      </c>
      <c r="AX275">
        <v>15</v>
      </c>
      <c r="AY275">
        <v>48</v>
      </c>
      <c r="AZ275" t="s">
        <v>117</v>
      </c>
    </row>
    <row r="276" spans="1:52" ht="12.5" customHeight="1">
      <c r="A276">
        <v>76</v>
      </c>
      <c r="B276" t="s">
        <v>57</v>
      </c>
      <c r="C276">
        <v>9543</v>
      </c>
      <c r="D276" t="s">
        <v>58</v>
      </c>
      <c r="E276">
        <v>3279835</v>
      </c>
      <c r="F276">
        <v>13279835</v>
      </c>
      <c r="G276" t="s">
        <v>59</v>
      </c>
      <c r="H276">
        <v>8</v>
      </c>
      <c r="I276" t="s">
        <v>60</v>
      </c>
      <c r="J276">
        <v>1</v>
      </c>
      <c r="K276" t="s">
        <v>61</v>
      </c>
      <c r="L276" t="s">
        <v>62</v>
      </c>
      <c r="M276" t="s">
        <v>671</v>
      </c>
      <c r="N276" t="s">
        <v>726</v>
      </c>
      <c r="O276" t="s">
        <v>65</v>
      </c>
      <c r="P276" t="s">
        <v>66</v>
      </c>
      <c r="Q276" t="s">
        <v>243</v>
      </c>
      <c r="R276" t="s">
        <v>578</v>
      </c>
      <c r="S276" t="s">
        <v>69</v>
      </c>
      <c r="T276" t="s">
        <v>579</v>
      </c>
      <c r="U276">
        <v>1</v>
      </c>
      <c r="V276" t="s">
        <v>87</v>
      </c>
      <c r="W276" t="s">
        <v>123</v>
      </c>
      <c r="X276" t="s">
        <v>124</v>
      </c>
      <c r="Y276" t="s">
        <v>389</v>
      </c>
      <c r="Z276">
        <v>1</v>
      </c>
      <c r="AA276" t="s">
        <v>390</v>
      </c>
      <c r="AB276">
        <v>57</v>
      </c>
      <c r="AC276" t="s">
        <v>76</v>
      </c>
      <c r="AD276">
        <v>76</v>
      </c>
      <c r="AE276" t="s">
        <v>77</v>
      </c>
      <c r="AF276">
        <v>400</v>
      </c>
      <c r="AG276" t="s">
        <v>266</v>
      </c>
      <c r="AH276">
        <v>0</v>
      </c>
      <c r="AI276" t="s">
        <v>1</v>
      </c>
      <c r="AJ276" t="s">
        <v>1</v>
      </c>
      <c r="AK276">
        <v>2375</v>
      </c>
      <c r="AL276" t="s">
        <v>79</v>
      </c>
      <c r="AM276">
        <v>1</v>
      </c>
      <c r="AN276">
        <v>8</v>
      </c>
      <c r="AO276">
        <v>6</v>
      </c>
      <c r="AP276">
        <v>0</v>
      </c>
      <c r="AQ276">
        <v>14</v>
      </c>
      <c r="AR276" s="12">
        <v>0</v>
      </c>
      <c r="AS276" s="13">
        <v>4</v>
      </c>
      <c r="AT276" s="12">
        <v>0</v>
      </c>
      <c r="AU276" s="12">
        <v>0</v>
      </c>
      <c r="AV276" s="12">
        <v>0</v>
      </c>
      <c r="AW276" s="13">
        <v>4</v>
      </c>
      <c r="AX276">
        <v>14</v>
      </c>
      <c r="AY276">
        <v>96</v>
      </c>
      <c r="AZ276" t="s">
        <v>99</v>
      </c>
    </row>
    <row r="277" spans="1:52" ht="12.5" customHeight="1">
      <c r="A277">
        <v>76</v>
      </c>
      <c r="B277" t="s">
        <v>57</v>
      </c>
      <c r="C277">
        <v>9543</v>
      </c>
      <c r="D277" t="s">
        <v>58</v>
      </c>
      <c r="E277">
        <v>3368469</v>
      </c>
      <c r="F277">
        <v>13368469</v>
      </c>
      <c r="G277" t="s">
        <v>81</v>
      </c>
      <c r="H277">
        <v>8</v>
      </c>
      <c r="I277" t="s">
        <v>60</v>
      </c>
      <c r="J277">
        <v>1</v>
      </c>
      <c r="K277" t="s">
        <v>61</v>
      </c>
      <c r="L277" t="s">
        <v>62</v>
      </c>
      <c r="M277" t="s">
        <v>159</v>
      </c>
      <c r="N277" t="s">
        <v>160</v>
      </c>
      <c r="O277" t="s">
        <v>65</v>
      </c>
      <c r="P277" t="s">
        <v>66</v>
      </c>
      <c r="Q277" t="s">
        <v>161</v>
      </c>
      <c r="R277" t="s">
        <v>990</v>
      </c>
      <c r="S277" t="s">
        <v>438</v>
      </c>
      <c r="T277" t="s">
        <v>991</v>
      </c>
      <c r="U277">
        <v>2</v>
      </c>
      <c r="V277" t="s">
        <v>71</v>
      </c>
      <c r="W277" t="s">
        <v>164</v>
      </c>
      <c r="X277" t="s">
        <v>165</v>
      </c>
      <c r="Y277" t="s">
        <v>166</v>
      </c>
      <c r="Z277">
        <v>2</v>
      </c>
      <c r="AA277" t="s">
        <v>167</v>
      </c>
      <c r="AB277">
        <v>57</v>
      </c>
      <c r="AC277" t="s">
        <v>76</v>
      </c>
      <c r="AD277">
        <v>76</v>
      </c>
      <c r="AE277" t="s">
        <v>77</v>
      </c>
      <c r="AF277">
        <v>246</v>
      </c>
      <c r="AG277" t="s">
        <v>415</v>
      </c>
      <c r="AH277">
        <v>0</v>
      </c>
      <c r="AI277" t="s">
        <v>1</v>
      </c>
      <c r="AJ277" t="s">
        <v>1</v>
      </c>
      <c r="AK277">
        <v>2395</v>
      </c>
      <c r="AL277" t="s">
        <v>168</v>
      </c>
      <c r="AM277">
        <v>1</v>
      </c>
      <c r="AN277">
        <v>12</v>
      </c>
      <c r="AO277">
        <v>1</v>
      </c>
      <c r="AP277">
        <v>2</v>
      </c>
      <c r="AQ277">
        <v>15</v>
      </c>
      <c r="AR277" s="12">
        <v>0</v>
      </c>
      <c r="AS277" s="12">
        <v>0.95833333334303461</v>
      </c>
      <c r="AT277" s="12">
        <v>0</v>
      </c>
      <c r="AU277" s="12">
        <v>0</v>
      </c>
      <c r="AV277" s="12">
        <v>0</v>
      </c>
      <c r="AW277" s="12">
        <v>0.95833333334303461</v>
      </c>
      <c r="AX277">
        <v>15</v>
      </c>
      <c r="AY277">
        <v>48</v>
      </c>
      <c r="AZ277" t="s">
        <v>117</v>
      </c>
    </row>
    <row r="278" spans="1:52" ht="12.5" customHeight="1">
      <c r="A278">
        <v>76</v>
      </c>
      <c r="B278" t="s">
        <v>57</v>
      </c>
      <c r="C278">
        <v>9543</v>
      </c>
      <c r="D278" t="s">
        <v>58</v>
      </c>
      <c r="E278">
        <v>3366703</v>
      </c>
      <c r="F278">
        <v>13366703</v>
      </c>
      <c r="G278" t="s">
        <v>81</v>
      </c>
      <c r="H278">
        <v>8</v>
      </c>
      <c r="I278" t="s">
        <v>60</v>
      </c>
      <c r="J278">
        <v>1</v>
      </c>
      <c r="K278" t="s">
        <v>61</v>
      </c>
      <c r="L278" t="s">
        <v>62</v>
      </c>
      <c r="M278" t="s">
        <v>159</v>
      </c>
      <c r="N278" t="s">
        <v>160</v>
      </c>
      <c r="O278" t="s">
        <v>65</v>
      </c>
      <c r="P278" t="s">
        <v>66</v>
      </c>
      <c r="Q278" t="s">
        <v>161</v>
      </c>
      <c r="R278" t="s">
        <v>563</v>
      </c>
      <c r="S278" t="s">
        <v>69</v>
      </c>
      <c r="T278" t="s">
        <v>564</v>
      </c>
      <c r="U278">
        <v>2</v>
      </c>
      <c r="V278" t="s">
        <v>71</v>
      </c>
      <c r="W278" t="s">
        <v>164</v>
      </c>
      <c r="X278" t="s">
        <v>165</v>
      </c>
      <c r="Y278" t="s">
        <v>166</v>
      </c>
      <c r="Z278">
        <v>2</v>
      </c>
      <c r="AA278" t="s">
        <v>167</v>
      </c>
      <c r="AB278">
        <v>57</v>
      </c>
      <c r="AC278" t="s">
        <v>76</v>
      </c>
      <c r="AD278">
        <v>76</v>
      </c>
      <c r="AE278" t="s">
        <v>77</v>
      </c>
      <c r="AF278">
        <v>400</v>
      </c>
      <c r="AG278" t="s">
        <v>266</v>
      </c>
      <c r="AH278">
        <v>0</v>
      </c>
      <c r="AI278" t="s">
        <v>1</v>
      </c>
      <c r="AJ278" t="s">
        <v>1</v>
      </c>
      <c r="AK278">
        <v>2395</v>
      </c>
      <c r="AL278" t="s">
        <v>168</v>
      </c>
      <c r="AM278">
        <v>1</v>
      </c>
      <c r="AN278">
        <v>9</v>
      </c>
      <c r="AO278">
        <v>3</v>
      </c>
      <c r="AP278">
        <v>3</v>
      </c>
      <c r="AQ278">
        <v>15</v>
      </c>
      <c r="AR278" s="12">
        <v>0</v>
      </c>
      <c r="AS278" s="13">
        <v>1</v>
      </c>
      <c r="AT278" s="12">
        <v>0</v>
      </c>
      <c r="AU278" s="12">
        <v>0</v>
      </c>
      <c r="AV278" s="12">
        <v>0</v>
      </c>
      <c r="AW278" s="13">
        <v>1</v>
      </c>
      <c r="AX278">
        <v>15</v>
      </c>
      <c r="AY278">
        <v>48</v>
      </c>
      <c r="AZ278" t="s">
        <v>117</v>
      </c>
    </row>
    <row r="279" spans="1:52" ht="12.5" customHeight="1">
      <c r="A279">
        <v>76</v>
      </c>
      <c r="B279" t="s">
        <v>57</v>
      </c>
      <c r="C279">
        <v>9543</v>
      </c>
      <c r="D279" t="s">
        <v>58</v>
      </c>
      <c r="E279">
        <v>3332722</v>
      </c>
      <c r="F279">
        <v>13332722</v>
      </c>
      <c r="G279" t="s">
        <v>59</v>
      </c>
      <c r="H279">
        <v>8</v>
      </c>
      <c r="I279" t="s">
        <v>60</v>
      </c>
      <c r="J279">
        <v>1</v>
      </c>
      <c r="K279" t="s">
        <v>61</v>
      </c>
      <c r="L279" t="s">
        <v>62</v>
      </c>
      <c r="M279" t="s">
        <v>635</v>
      </c>
      <c r="N279" t="s">
        <v>679</v>
      </c>
      <c r="O279" t="s">
        <v>65</v>
      </c>
      <c r="P279" t="s">
        <v>66</v>
      </c>
      <c r="Q279" t="s">
        <v>320</v>
      </c>
      <c r="R279" t="s">
        <v>375</v>
      </c>
      <c r="S279" t="s">
        <v>69</v>
      </c>
      <c r="T279" t="s">
        <v>376</v>
      </c>
      <c r="U279">
        <v>6</v>
      </c>
      <c r="V279" t="s">
        <v>202</v>
      </c>
      <c r="W279" t="s">
        <v>323</v>
      </c>
      <c r="X279" t="s">
        <v>324</v>
      </c>
      <c r="Y279" t="s">
        <v>992</v>
      </c>
      <c r="Z279">
        <v>1</v>
      </c>
      <c r="AA279" t="s">
        <v>993</v>
      </c>
      <c r="AB279">
        <v>57</v>
      </c>
      <c r="AC279" t="s">
        <v>76</v>
      </c>
      <c r="AD279">
        <v>76</v>
      </c>
      <c r="AE279" t="s">
        <v>77</v>
      </c>
      <c r="AF279">
        <v>400</v>
      </c>
      <c r="AG279" t="s">
        <v>266</v>
      </c>
      <c r="AH279">
        <v>0</v>
      </c>
      <c r="AI279" t="s">
        <v>1</v>
      </c>
      <c r="AJ279" t="s">
        <v>1</v>
      </c>
      <c r="AK279">
        <v>2375</v>
      </c>
      <c r="AL279" t="s">
        <v>79</v>
      </c>
      <c r="AM279">
        <v>1</v>
      </c>
      <c r="AN279">
        <v>2</v>
      </c>
      <c r="AO279">
        <v>14</v>
      </c>
      <c r="AP279">
        <v>0</v>
      </c>
      <c r="AQ279">
        <v>16</v>
      </c>
      <c r="AR279" s="12">
        <v>0</v>
      </c>
      <c r="AS279" s="13">
        <v>1.6666666666666665</v>
      </c>
      <c r="AT279" s="12">
        <v>0</v>
      </c>
      <c r="AU279" s="12">
        <v>0</v>
      </c>
      <c r="AV279" s="12">
        <v>0</v>
      </c>
      <c r="AW279" s="13">
        <v>1.6666666666666665</v>
      </c>
      <c r="AX279">
        <v>16</v>
      </c>
      <c r="AY279">
        <v>40</v>
      </c>
      <c r="AZ279" t="s">
        <v>99</v>
      </c>
    </row>
    <row r="280" spans="1:52" ht="12.5" customHeight="1">
      <c r="A280">
        <v>76</v>
      </c>
      <c r="B280" t="s">
        <v>57</v>
      </c>
      <c r="C280">
        <v>9543</v>
      </c>
      <c r="D280" t="s">
        <v>58</v>
      </c>
      <c r="E280">
        <v>3366709</v>
      </c>
      <c r="F280">
        <v>13366709</v>
      </c>
      <c r="G280" t="s">
        <v>81</v>
      </c>
      <c r="H280">
        <v>8</v>
      </c>
      <c r="I280" t="s">
        <v>60</v>
      </c>
      <c r="J280">
        <v>1</v>
      </c>
      <c r="K280" t="s">
        <v>61</v>
      </c>
      <c r="L280" t="s">
        <v>62</v>
      </c>
      <c r="M280" t="s">
        <v>159</v>
      </c>
      <c r="N280" t="s">
        <v>690</v>
      </c>
      <c r="O280" t="s">
        <v>65</v>
      </c>
      <c r="P280" t="s">
        <v>66</v>
      </c>
      <c r="Q280" t="s">
        <v>418</v>
      </c>
      <c r="R280" t="s">
        <v>994</v>
      </c>
      <c r="S280" t="s">
        <v>69</v>
      </c>
      <c r="T280" t="s">
        <v>995</v>
      </c>
      <c r="U280">
        <v>1</v>
      </c>
      <c r="V280" t="s">
        <v>87</v>
      </c>
      <c r="W280" t="s">
        <v>280</v>
      </c>
      <c r="X280" t="s">
        <v>281</v>
      </c>
      <c r="Y280" t="s">
        <v>421</v>
      </c>
      <c r="Z280">
        <v>1</v>
      </c>
      <c r="AA280" t="s">
        <v>422</v>
      </c>
      <c r="AB280">
        <v>57</v>
      </c>
      <c r="AC280" t="s">
        <v>76</v>
      </c>
      <c r="AD280">
        <v>76</v>
      </c>
      <c r="AE280" t="s">
        <v>77</v>
      </c>
      <c r="AF280">
        <v>845</v>
      </c>
      <c r="AG280" t="s">
        <v>440</v>
      </c>
      <c r="AH280">
        <v>0</v>
      </c>
      <c r="AI280" t="s">
        <v>1</v>
      </c>
      <c r="AJ280" t="s">
        <v>1</v>
      </c>
      <c r="AK280">
        <v>2375</v>
      </c>
      <c r="AL280" t="s">
        <v>79</v>
      </c>
      <c r="AM280">
        <v>1</v>
      </c>
      <c r="AN280">
        <v>7</v>
      </c>
      <c r="AO280">
        <v>11</v>
      </c>
      <c r="AP280">
        <v>0</v>
      </c>
      <c r="AQ280">
        <v>18</v>
      </c>
      <c r="AR280" s="12">
        <v>0</v>
      </c>
      <c r="AS280" s="13">
        <v>1.3333333333333333</v>
      </c>
      <c r="AT280" s="12">
        <v>0</v>
      </c>
      <c r="AU280" s="12">
        <v>0</v>
      </c>
      <c r="AV280" s="12">
        <v>0</v>
      </c>
      <c r="AW280" s="13">
        <v>1.3333333333333333</v>
      </c>
      <c r="AX280">
        <v>18</v>
      </c>
      <c r="AY280">
        <v>48</v>
      </c>
      <c r="AZ280" t="s">
        <v>236</v>
      </c>
    </row>
    <row r="281" spans="1:52" ht="12.5" customHeight="1">
      <c r="A281">
        <v>76</v>
      </c>
      <c r="B281" t="s">
        <v>57</v>
      </c>
      <c r="C281">
        <v>9543</v>
      </c>
      <c r="D281" t="s">
        <v>58</v>
      </c>
      <c r="E281">
        <v>3340361</v>
      </c>
      <c r="F281">
        <v>13340361</v>
      </c>
      <c r="G281" t="s">
        <v>59</v>
      </c>
      <c r="H281">
        <v>8</v>
      </c>
      <c r="I281" t="s">
        <v>60</v>
      </c>
      <c r="J281">
        <v>1</v>
      </c>
      <c r="K281" t="s">
        <v>61</v>
      </c>
      <c r="L281" t="s">
        <v>62</v>
      </c>
      <c r="M281" t="s">
        <v>767</v>
      </c>
      <c r="N281" t="s">
        <v>996</v>
      </c>
      <c r="O281" t="s">
        <v>65</v>
      </c>
      <c r="P281" t="s">
        <v>66</v>
      </c>
      <c r="Q281" t="s">
        <v>343</v>
      </c>
      <c r="R281" t="s">
        <v>997</v>
      </c>
      <c r="S281" t="s">
        <v>69</v>
      </c>
      <c r="T281" t="s">
        <v>998</v>
      </c>
      <c r="U281">
        <v>2</v>
      </c>
      <c r="V281" t="s">
        <v>71</v>
      </c>
      <c r="W281" t="s">
        <v>164</v>
      </c>
      <c r="X281" t="s">
        <v>165</v>
      </c>
      <c r="Y281" t="s">
        <v>194</v>
      </c>
      <c r="Z281">
        <v>1</v>
      </c>
      <c r="AA281" t="s">
        <v>195</v>
      </c>
      <c r="AB281">
        <v>57</v>
      </c>
      <c r="AC281" t="s">
        <v>76</v>
      </c>
      <c r="AD281">
        <v>76</v>
      </c>
      <c r="AE281" t="s">
        <v>77</v>
      </c>
      <c r="AF281">
        <v>845</v>
      </c>
      <c r="AG281" t="s">
        <v>440</v>
      </c>
      <c r="AH281">
        <v>0</v>
      </c>
      <c r="AI281" t="s">
        <v>1</v>
      </c>
      <c r="AJ281" t="s">
        <v>1</v>
      </c>
      <c r="AK281">
        <v>2135</v>
      </c>
      <c r="AL281" t="s">
        <v>105</v>
      </c>
      <c r="AM281">
        <v>1</v>
      </c>
      <c r="AN281">
        <v>12</v>
      </c>
      <c r="AO281">
        <v>6</v>
      </c>
      <c r="AP281">
        <v>3</v>
      </c>
      <c r="AQ281">
        <v>21</v>
      </c>
      <c r="AR281" s="12">
        <v>0</v>
      </c>
      <c r="AS281" s="13">
        <v>3.3333333333333335</v>
      </c>
      <c r="AT281" s="12">
        <v>0</v>
      </c>
      <c r="AU281" s="12">
        <v>0</v>
      </c>
      <c r="AV281" s="12">
        <v>0</v>
      </c>
      <c r="AW281" s="13">
        <v>3.3333333333333335</v>
      </c>
      <c r="AX281">
        <v>13</v>
      </c>
      <c r="AY281">
        <v>80</v>
      </c>
      <c r="AZ281" t="s">
        <v>117</v>
      </c>
    </row>
    <row r="282" spans="1:52" ht="12.5" customHeight="1">
      <c r="A282">
        <v>76</v>
      </c>
      <c r="B282" t="s">
        <v>57</v>
      </c>
      <c r="C282">
        <v>9543</v>
      </c>
      <c r="D282" t="s">
        <v>58</v>
      </c>
      <c r="E282">
        <v>3194596</v>
      </c>
      <c r="F282">
        <v>13194596</v>
      </c>
      <c r="G282" t="s">
        <v>59</v>
      </c>
      <c r="H282">
        <v>8</v>
      </c>
      <c r="I282" t="s">
        <v>60</v>
      </c>
      <c r="J282">
        <v>1</v>
      </c>
      <c r="K282" t="s">
        <v>61</v>
      </c>
      <c r="L282" t="s">
        <v>62</v>
      </c>
      <c r="M282" t="s">
        <v>859</v>
      </c>
      <c r="N282" t="s">
        <v>253</v>
      </c>
      <c r="O282" t="s">
        <v>65</v>
      </c>
      <c r="P282" t="s">
        <v>66</v>
      </c>
      <c r="Q282" t="s">
        <v>254</v>
      </c>
      <c r="R282" t="s">
        <v>765</v>
      </c>
      <c r="S282" t="s">
        <v>69</v>
      </c>
      <c r="T282" t="s">
        <v>766</v>
      </c>
      <c r="U282">
        <v>3</v>
      </c>
      <c r="V282" t="s">
        <v>149</v>
      </c>
      <c r="W282" t="s">
        <v>255</v>
      </c>
      <c r="X282" t="s">
        <v>256</v>
      </c>
      <c r="Y282" t="s">
        <v>257</v>
      </c>
      <c r="Z282">
        <v>1</v>
      </c>
      <c r="AA282" t="s">
        <v>258</v>
      </c>
      <c r="AB282">
        <v>57</v>
      </c>
      <c r="AC282" t="s">
        <v>76</v>
      </c>
      <c r="AD282">
        <v>76</v>
      </c>
      <c r="AE282" t="s">
        <v>77</v>
      </c>
      <c r="AF282">
        <v>147</v>
      </c>
      <c r="AG282" t="s">
        <v>104</v>
      </c>
      <c r="AH282">
        <v>0</v>
      </c>
      <c r="AI282" t="s">
        <v>1</v>
      </c>
      <c r="AJ282" t="s">
        <v>1</v>
      </c>
      <c r="AK282">
        <v>2375</v>
      </c>
      <c r="AL282" t="s">
        <v>79</v>
      </c>
      <c r="AM282">
        <v>1</v>
      </c>
      <c r="AN282">
        <v>8</v>
      </c>
      <c r="AO282">
        <v>8</v>
      </c>
      <c r="AP282">
        <v>0</v>
      </c>
      <c r="AQ282">
        <v>16</v>
      </c>
      <c r="AR282" s="12">
        <v>0</v>
      </c>
      <c r="AS282" s="13">
        <v>1.9833333333333334</v>
      </c>
      <c r="AT282" s="12">
        <v>0</v>
      </c>
      <c r="AU282" s="12">
        <v>0</v>
      </c>
      <c r="AV282" s="12">
        <v>0</v>
      </c>
      <c r="AW282" s="13">
        <v>1.9833333333333334</v>
      </c>
      <c r="AX282">
        <v>14</v>
      </c>
      <c r="AY282">
        <v>48</v>
      </c>
      <c r="AZ282" t="s">
        <v>99</v>
      </c>
    </row>
    <row r="283" spans="1:52" ht="12.5" customHeight="1">
      <c r="A283">
        <v>76</v>
      </c>
      <c r="B283" t="s">
        <v>57</v>
      </c>
      <c r="C283">
        <v>9543</v>
      </c>
      <c r="D283" t="s">
        <v>58</v>
      </c>
      <c r="E283">
        <v>3237744</v>
      </c>
      <c r="F283">
        <v>13237744</v>
      </c>
      <c r="G283" t="s">
        <v>59</v>
      </c>
      <c r="H283">
        <v>8</v>
      </c>
      <c r="I283" t="s">
        <v>60</v>
      </c>
      <c r="J283">
        <v>2</v>
      </c>
      <c r="K283" t="s">
        <v>541</v>
      </c>
      <c r="L283" t="s">
        <v>62</v>
      </c>
      <c r="M283" t="s">
        <v>763</v>
      </c>
      <c r="N283" t="s">
        <v>191</v>
      </c>
      <c r="O283" t="s">
        <v>65</v>
      </c>
      <c r="P283" t="s">
        <v>66</v>
      </c>
      <c r="Q283" t="s">
        <v>999</v>
      </c>
      <c r="R283" t="s">
        <v>488</v>
      </c>
      <c r="S283" t="s">
        <v>438</v>
      </c>
      <c r="T283" t="s">
        <v>489</v>
      </c>
      <c r="U283">
        <v>4</v>
      </c>
      <c r="V283" t="s">
        <v>99</v>
      </c>
      <c r="W283" t="s">
        <v>211</v>
      </c>
      <c r="X283" t="s">
        <v>212</v>
      </c>
      <c r="Y283" t="s">
        <v>1000</v>
      </c>
      <c r="Z283">
        <v>2</v>
      </c>
      <c r="AA283" t="s">
        <v>1001</v>
      </c>
      <c r="AB283">
        <v>57</v>
      </c>
      <c r="AC283" t="s">
        <v>76</v>
      </c>
      <c r="AD283">
        <v>76</v>
      </c>
      <c r="AE283" t="s">
        <v>77</v>
      </c>
      <c r="AF283">
        <v>147</v>
      </c>
      <c r="AG283" t="s">
        <v>104</v>
      </c>
      <c r="AH283">
        <v>0</v>
      </c>
      <c r="AI283" t="s">
        <v>1</v>
      </c>
      <c r="AJ283" t="s">
        <v>1</v>
      </c>
      <c r="AK283">
        <v>2135</v>
      </c>
      <c r="AL283" t="s">
        <v>105</v>
      </c>
      <c r="AM283">
        <v>1</v>
      </c>
      <c r="AN283">
        <v>17</v>
      </c>
      <c r="AO283">
        <v>14</v>
      </c>
      <c r="AP283">
        <v>0</v>
      </c>
      <c r="AQ283">
        <v>31</v>
      </c>
      <c r="AR283" s="13">
        <v>1.9916666666666667</v>
      </c>
      <c r="AS283" s="12">
        <v>0</v>
      </c>
      <c r="AT283" s="12">
        <v>0</v>
      </c>
      <c r="AU283" s="12">
        <v>0</v>
      </c>
      <c r="AV283" s="12">
        <v>0</v>
      </c>
      <c r="AW283" s="13">
        <v>1.9916666666666667</v>
      </c>
      <c r="AX283">
        <v>25</v>
      </c>
      <c r="AY283">
        <v>48</v>
      </c>
      <c r="AZ283" t="s">
        <v>216</v>
      </c>
    </row>
    <row r="284" spans="1:52" ht="12.5" customHeight="1">
      <c r="A284">
        <v>76</v>
      </c>
      <c r="B284" t="s">
        <v>57</v>
      </c>
      <c r="C284">
        <v>9543</v>
      </c>
      <c r="D284" t="s">
        <v>58</v>
      </c>
      <c r="E284">
        <v>3181837</v>
      </c>
      <c r="F284">
        <v>13181837</v>
      </c>
      <c r="G284" t="s">
        <v>59</v>
      </c>
      <c r="H284">
        <v>8</v>
      </c>
      <c r="I284" t="s">
        <v>60</v>
      </c>
      <c r="J284">
        <v>1</v>
      </c>
      <c r="K284" t="s">
        <v>61</v>
      </c>
      <c r="L284" t="s">
        <v>62</v>
      </c>
      <c r="M284" t="s">
        <v>1002</v>
      </c>
      <c r="N284" t="s">
        <v>224</v>
      </c>
      <c r="O284" t="s">
        <v>65</v>
      </c>
      <c r="P284" t="s">
        <v>66</v>
      </c>
      <c r="Q284" t="s">
        <v>581</v>
      </c>
      <c r="R284" t="s">
        <v>912</v>
      </c>
      <c r="S284" t="s">
        <v>69</v>
      </c>
      <c r="T284" t="s">
        <v>913</v>
      </c>
      <c r="U284">
        <v>2</v>
      </c>
      <c r="V284" t="s">
        <v>71</v>
      </c>
      <c r="W284" t="s">
        <v>203</v>
      </c>
      <c r="X284" t="s">
        <v>204</v>
      </c>
      <c r="Y284" t="s">
        <v>447</v>
      </c>
      <c r="Z284">
        <v>1</v>
      </c>
      <c r="AA284" t="s">
        <v>448</v>
      </c>
      <c r="AB284">
        <v>57</v>
      </c>
      <c r="AC284" t="s">
        <v>76</v>
      </c>
      <c r="AD284">
        <v>76</v>
      </c>
      <c r="AE284" t="s">
        <v>77</v>
      </c>
      <c r="AF284">
        <v>823</v>
      </c>
      <c r="AG284" t="s">
        <v>215</v>
      </c>
      <c r="AH284">
        <v>0</v>
      </c>
      <c r="AI284" t="s">
        <v>1</v>
      </c>
      <c r="AJ284" t="s">
        <v>1</v>
      </c>
      <c r="AK284">
        <v>2375</v>
      </c>
      <c r="AL284" t="s">
        <v>79</v>
      </c>
      <c r="AM284">
        <v>1</v>
      </c>
      <c r="AN284">
        <v>6</v>
      </c>
      <c r="AO284">
        <v>9</v>
      </c>
      <c r="AP284">
        <v>0</v>
      </c>
      <c r="AQ284">
        <v>15</v>
      </c>
      <c r="AR284" s="12">
        <v>0</v>
      </c>
      <c r="AS284" s="13">
        <v>4.1319444444444446</v>
      </c>
      <c r="AT284" s="12">
        <v>0</v>
      </c>
      <c r="AU284" s="12">
        <v>0</v>
      </c>
      <c r="AV284" s="12">
        <v>0</v>
      </c>
      <c r="AW284" s="13">
        <v>4.1319444444444446</v>
      </c>
      <c r="AX284">
        <v>14</v>
      </c>
      <c r="AY284">
        <v>100</v>
      </c>
      <c r="AZ284" t="s">
        <v>99</v>
      </c>
    </row>
    <row r="285" spans="1:52" ht="12.5" customHeight="1">
      <c r="A285">
        <v>76</v>
      </c>
      <c r="B285" t="s">
        <v>57</v>
      </c>
      <c r="C285">
        <v>9543</v>
      </c>
      <c r="D285" t="s">
        <v>58</v>
      </c>
      <c r="E285">
        <v>3332649</v>
      </c>
      <c r="F285">
        <v>13332649</v>
      </c>
      <c r="G285" t="s">
        <v>81</v>
      </c>
      <c r="H285">
        <v>8</v>
      </c>
      <c r="I285" t="s">
        <v>60</v>
      </c>
      <c r="J285">
        <v>1</v>
      </c>
      <c r="K285" t="s">
        <v>61</v>
      </c>
      <c r="L285" t="s">
        <v>62</v>
      </c>
      <c r="M285" t="s">
        <v>1003</v>
      </c>
      <c r="N285" t="s">
        <v>160</v>
      </c>
      <c r="O285" t="s">
        <v>65</v>
      </c>
      <c r="P285" t="s">
        <v>66</v>
      </c>
      <c r="Q285" t="s">
        <v>734</v>
      </c>
      <c r="R285" t="s">
        <v>1004</v>
      </c>
      <c r="S285" t="s">
        <v>69</v>
      </c>
      <c r="T285" t="s">
        <v>1005</v>
      </c>
      <c r="U285">
        <v>2</v>
      </c>
      <c r="V285" t="s">
        <v>71</v>
      </c>
      <c r="W285" t="s">
        <v>306</v>
      </c>
      <c r="X285" t="s">
        <v>307</v>
      </c>
      <c r="Y285" t="s">
        <v>694</v>
      </c>
      <c r="Z285">
        <v>2</v>
      </c>
      <c r="AA285" t="s">
        <v>695</v>
      </c>
      <c r="AB285">
        <v>57</v>
      </c>
      <c r="AC285" t="s">
        <v>76</v>
      </c>
      <c r="AD285">
        <v>76</v>
      </c>
      <c r="AE285" t="s">
        <v>77</v>
      </c>
      <c r="AF285">
        <v>147</v>
      </c>
      <c r="AG285" t="s">
        <v>104</v>
      </c>
      <c r="AH285">
        <v>0</v>
      </c>
      <c r="AI285" t="s">
        <v>1</v>
      </c>
      <c r="AJ285" t="s">
        <v>1</v>
      </c>
      <c r="AK285">
        <v>2135</v>
      </c>
      <c r="AL285" t="s">
        <v>105</v>
      </c>
      <c r="AM285">
        <v>1</v>
      </c>
      <c r="AN285">
        <v>3</v>
      </c>
      <c r="AO285">
        <v>16</v>
      </c>
      <c r="AP285">
        <v>8</v>
      </c>
      <c r="AQ285">
        <v>27</v>
      </c>
      <c r="AR285" s="12">
        <v>0</v>
      </c>
      <c r="AS285" s="12">
        <v>0.91666666665696539</v>
      </c>
      <c r="AT285" s="12">
        <v>0</v>
      </c>
      <c r="AU285" s="12">
        <v>0</v>
      </c>
      <c r="AV285" s="12">
        <v>0</v>
      </c>
      <c r="AW285" s="12">
        <v>0.91666666665696539</v>
      </c>
      <c r="AX285">
        <v>27</v>
      </c>
      <c r="AY285">
        <v>96</v>
      </c>
      <c r="AZ285" t="s">
        <v>71</v>
      </c>
    </row>
    <row r="286" spans="1:52" ht="12.5" customHeight="1">
      <c r="A286">
        <v>76</v>
      </c>
      <c r="B286" t="s">
        <v>57</v>
      </c>
      <c r="C286">
        <v>9543</v>
      </c>
      <c r="D286" t="s">
        <v>58</v>
      </c>
      <c r="E286">
        <v>3259366</v>
      </c>
      <c r="F286">
        <v>13259366</v>
      </c>
      <c r="G286" t="s">
        <v>59</v>
      </c>
      <c r="H286">
        <v>8</v>
      </c>
      <c r="I286" t="s">
        <v>60</v>
      </c>
      <c r="J286">
        <v>1</v>
      </c>
      <c r="K286" t="s">
        <v>61</v>
      </c>
      <c r="L286" t="s">
        <v>62</v>
      </c>
      <c r="M286" t="s">
        <v>567</v>
      </c>
      <c r="N286" t="s">
        <v>568</v>
      </c>
      <c r="O286" t="s">
        <v>65</v>
      </c>
      <c r="P286" t="s">
        <v>66</v>
      </c>
      <c r="Q286" t="s">
        <v>300</v>
      </c>
      <c r="R286" t="s">
        <v>109</v>
      </c>
      <c r="S286" t="s">
        <v>69</v>
      </c>
      <c r="T286" t="s">
        <v>110</v>
      </c>
      <c r="U286">
        <v>4</v>
      </c>
      <c r="V286" t="s">
        <v>99</v>
      </c>
      <c r="W286" t="s">
        <v>301</v>
      </c>
      <c r="X286" t="s">
        <v>302</v>
      </c>
      <c r="Y286" t="s">
        <v>303</v>
      </c>
      <c r="Z286">
        <v>1</v>
      </c>
      <c r="AA286" t="s">
        <v>304</v>
      </c>
      <c r="AB286">
        <v>57</v>
      </c>
      <c r="AC286" t="s">
        <v>76</v>
      </c>
      <c r="AD286">
        <v>76</v>
      </c>
      <c r="AE286" t="s">
        <v>77</v>
      </c>
      <c r="AF286">
        <v>834</v>
      </c>
      <c r="AG286" t="s">
        <v>116</v>
      </c>
      <c r="AH286">
        <v>0</v>
      </c>
      <c r="AI286" t="s">
        <v>1</v>
      </c>
      <c r="AJ286" t="s">
        <v>1</v>
      </c>
      <c r="AK286">
        <v>2135</v>
      </c>
      <c r="AL286" t="s">
        <v>105</v>
      </c>
      <c r="AM286">
        <v>1</v>
      </c>
      <c r="AN286">
        <v>6</v>
      </c>
      <c r="AO286">
        <v>17</v>
      </c>
      <c r="AP286">
        <v>0</v>
      </c>
      <c r="AQ286">
        <v>23</v>
      </c>
      <c r="AR286" s="12">
        <v>0</v>
      </c>
      <c r="AS286" s="13">
        <v>2</v>
      </c>
      <c r="AT286" s="12">
        <v>0</v>
      </c>
      <c r="AU286" s="12">
        <v>0</v>
      </c>
      <c r="AV286" s="12">
        <v>0</v>
      </c>
      <c r="AW286" s="13">
        <v>2</v>
      </c>
      <c r="AX286">
        <v>9</v>
      </c>
      <c r="AY286">
        <v>48</v>
      </c>
      <c r="AZ286" t="s">
        <v>1</v>
      </c>
    </row>
    <row r="287" spans="1:52" ht="12.5" customHeight="1">
      <c r="A287">
        <v>76</v>
      </c>
      <c r="B287" t="s">
        <v>57</v>
      </c>
      <c r="C287">
        <v>9543</v>
      </c>
      <c r="D287" t="s">
        <v>58</v>
      </c>
      <c r="E287">
        <v>3310967</v>
      </c>
      <c r="F287">
        <v>13310967</v>
      </c>
      <c r="G287" t="s">
        <v>190</v>
      </c>
      <c r="H287">
        <v>8</v>
      </c>
      <c r="I287" t="s">
        <v>60</v>
      </c>
      <c r="J287">
        <v>1</v>
      </c>
      <c r="K287" t="s">
        <v>61</v>
      </c>
      <c r="L287" t="s">
        <v>62</v>
      </c>
      <c r="M287" t="s">
        <v>653</v>
      </c>
      <c r="N287" t="s">
        <v>455</v>
      </c>
      <c r="O287" t="s">
        <v>65</v>
      </c>
      <c r="P287" t="s">
        <v>66</v>
      </c>
      <c r="Q287" t="s">
        <v>632</v>
      </c>
      <c r="R287" t="s">
        <v>172</v>
      </c>
      <c r="S287" t="s">
        <v>69</v>
      </c>
      <c r="T287" t="s">
        <v>173</v>
      </c>
      <c r="U287">
        <v>4</v>
      </c>
      <c r="V287" t="s">
        <v>99</v>
      </c>
      <c r="W287" t="s">
        <v>174</v>
      </c>
      <c r="X287" t="s">
        <v>175</v>
      </c>
      <c r="Y287" t="s">
        <v>176</v>
      </c>
      <c r="Z287">
        <v>2</v>
      </c>
      <c r="AA287" t="s">
        <v>177</v>
      </c>
      <c r="AB287">
        <v>57</v>
      </c>
      <c r="AC287" t="s">
        <v>76</v>
      </c>
      <c r="AD287">
        <v>76</v>
      </c>
      <c r="AE287" t="s">
        <v>77</v>
      </c>
      <c r="AF287">
        <v>147</v>
      </c>
      <c r="AG287" t="s">
        <v>104</v>
      </c>
      <c r="AH287">
        <v>0</v>
      </c>
      <c r="AI287" t="s">
        <v>1</v>
      </c>
      <c r="AJ287" t="s">
        <v>1</v>
      </c>
      <c r="AK287">
        <v>2135</v>
      </c>
      <c r="AL287" t="s">
        <v>105</v>
      </c>
      <c r="AM287">
        <v>1</v>
      </c>
      <c r="AN287">
        <v>15</v>
      </c>
      <c r="AO287">
        <v>10</v>
      </c>
      <c r="AP287">
        <v>0</v>
      </c>
      <c r="AQ287">
        <v>25</v>
      </c>
      <c r="AR287" s="12">
        <v>0</v>
      </c>
      <c r="AS287" s="13">
        <v>1.9965277777777777</v>
      </c>
      <c r="AT287" s="12">
        <v>0</v>
      </c>
      <c r="AU287" s="12">
        <v>0</v>
      </c>
      <c r="AV287" s="12">
        <v>0</v>
      </c>
      <c r="AW287" s="13">
        <v>1.9965277777777777</v>
      </c>
      <c r="AX287">
        <v>25</v>
      </c>
      <c r="AY287">
        <v>48</v>
      </c>
      <c r="AZ287" t="s">
        <v>99</v>
      </c>
    </row>
    <row r="288" spans="1:52" ht="12.5" customHeight="1">
      <c r="A288">
        <v>76</v>
      </c>
      <c r="B288" t="s">
        <v>57</v>
      </c>
      <c r="C288">
        <v>9543</v>
      </c>
      <c r="D288" t="s">
        <v>58</v>
      </c>
      <c r="E288">
        <v>3147553</v>
      </c>
      <c r="F288">
        <v>13147553</v>
      </c>
      <c r="G288" t="s">
        <v>59</v>
      </c>
      <c r="H288">
        <v>8</v>
      </c>
      <c r="I288" t="s">
        <v>60</v>
      </c>
      <c r="J288">
        <v>1</v>
      </c>
      <c r="K288" t="s">
        <v>61</v>
      </c>
      <c r="L288" t="s">
        <v>62</v>
      </c>
      <c r="M288" t="s">
        <v>277</v>
      </c>
      <c r="N288" t="s">
        <v>224</v>
      </c>
      <c r="O288" t="s">
        <v>65</v>
      </c>
      <c r="P288" t="s">
        <v>66</v>
      </c>
      <c r="Q288" t="s">
        <v>279</v>
      </c>
      <c r="R288" t="s">
        <v>658</v>
      </c>
      <c r="S288" t="s">
        <v>69</v>
      </c>
      <c r="T288" t="s">
        <v>659</v>
      </c>
      <c r="U288">
        <v>1</v>
      </c>
      <c r="V288" t="s">
        <v>87</v>
      </c>
      <c r="W288" t="s">
        <v>749</v>
      </c>
      <c r="X288" t="s">
        <v>750</v>
      </c>
      <c r="Y288" t="s">
        <v>1006</v>
      </c>
      <c r="Z288">
        <v>1</v>
      </c>
      <c r="AA288" t="s">
        <v>1007</v>
      </c>
      <c r="AB288">
        <v>57</v>
      </c>
      <c r="AC288" t="s">
        <v>76</v>
      </c>
      <c r="AD288">
        <v>76</v>
      </c>
      <c r="AE288" t="s">
        <v>77</v>
      </c>
      <c r="AF288">
        <v>147</v>
      </c>
      <c r="AG288" t="s">
        <v>104</v>
      </c>
      <c r="AH288">
        <v>0</v>
      </c>
      <c r="AI288" t="s">
        <v>1</v>
      </c>
      <c r="AJ288" t="s">
        <v>1</v>
      </c>
      <c r="AK288">
        <v>2375</v>
      </c>
      <c r="AL288" t="s">
        <v>79</v>
      </c>
      <c r="AM288">
        <v>1</v>
      </c>
      <c r="AN288">
        <v>6</v>
      </c>
      <c r="AO288">
        <v>13</v>
      </c>
      <c r="AP288">
        <v>0</v>
      </c>
      <c r="AQ288">
        <v>19</v>
      </c>
      <c r="AR288" s="12">
        <v>0</v>
      </c>
      <c r="AS288" s="13">
        <v>3.9180555555555556</v>
      </c>
      <c r="AT288" s="12">
        <v>0</v>
      </c>
      <c r="AU288" s="12">
        <v>0</v>
      </c>
      <c r="AV288" s="12">
        <v>0</v>
      </c>
      <c r="AW288" s="13">
        <v>3.9180555555555556</v>
      </c>
      <c r="AX288">
        <v>19</v>
      </c>
      <c r="AY288">
        <v>96</v>
      </c>
      <c r="AZ288" t="s">
        <v>236</v>
      </c>
    </row>
    <row r="289" spans="1:52" ht="12.5" customHeight="1">
      <c r="A289">
        <v>76</v>
      </c>
      <c r="B289" t="s">
        <v>57</v>
      </c>
      <c r="C289">
        <v>9543</v>
      </c>
      <c r="D289" t="s">
        <v>58</v>
      </c>
      <c r="E289">
        <v>3177955</v>
      </c>
      <c r="F289">
        <v>13177955</v>
      </c>
      <c r="G289" t="s">
        <v>81</v>
      </c>
      <c r="H289">
        <v>8</v>
      </c>
      <c r="I289" t="s">
        <v>60</v>
      </c>
      <c r="J289">
        <v>1</v>
      </c>
      <c r="K289" t="s">
        <v>61</v>
      </c>
      <c r="L289" t="s">
        <v>62</v>
      </c>
      <c r="M289" t="s">
        <v>697</v>
      </c>
      <c r="N289" t="s">
        <v>145</v>
      </c>
      <c r="O289" t="s">
        <v>65</v>
      </c>
      <c r="P289" t="s">
        <v>66</v>
      </c>
      <c r="Q289" t="s">
        <v>1008</v>
      </c>
      <c r="R289" t="s">
        <v>1009</v>
      </c>
      <c r="S289" t="s">
        <v>69</v>
      </c>
      <c r="T289" t="s">
        <v>1010</v>
      </c>
      <c r="U289">
        <v>1</v>
      </c>
      <c r="V289" t="s">
        <v>87</v>
      </c>
      <c r="W289" t="s">
        <v>1011</v>
      </c>
      <c r="X289" t="s">
        <v>1012</v>
      </c>
      <c r="Y289" t="s">
        <v>1013</v>
      </c>
      <c r="Z289">
        <v>2</v>
      </c>
      <c r="AA289" t="s">
        <v>1014</v>
      </c>
      <c r="AB289">
        <v>57</v>
      </c>
      <c r="AC289" t="s">
        <v>76</v>
      </c>
      <c r="AD289">
        <v>76</v>
      </c>
      <c r="AE289" t="s">
        <v>77</v>
      </c>
      <c r="AF289">
        <v>616</v>
      </c>
      <c r="AG289" t="s">
        <v>406</v>
      </c>
      <c r="AH289">
        <v>0</v>
      </c>
      <c r="AI289" t="s">
        <v>1</v>
      </c>
      <c r="AJ289" t="s">
        <v>1</v>
      </c>
      <c r="AK289">
        <v>2375</v>
      </c>
      <c r="AL289" t="s">
        <v>79</v>
      </c>
      <c r="AM289">
        <v>1</v>
      </c>
      <c r="AN289">
        <v>4</v>
      </c>
      <c r="AO289">
        <v>11</v>
      </c>
      <c r="AP289">
        <v>0</v>
      </c>
      <c r="AQ289">
        <v>15</v>
      </c>
      <c r="AR289" s="12">
        <v>0</v>
      </c>
      <c r="AS289" s="13">
        <v>6.197916666666667</v>
      </c>
      <c r="AT289" s="12">
        <v>0</v>
      </c>
      <c r="AU289" s="12">
        <v>0</v>
      </c>
      <c r="AV289" s="12">
        <v>0</v>
      </c>
      <c r="AW289" s="13">
        <v>6.197916666666667</v>
      </c>
      <c r="AX289">
        <v>15</v>
      </c>
      <c r="AY289">
        <v>144</v>
      </c>
      <c r="AZ289" t="s">
        <v>71</v>
      </c>
    </row>
    <row r="290" spans="1:52" ht="12.5" customHeight="1">
      <c r="A290">
        <v>76</v>
      </c>
      <c r="B290" t="s">
        <v>57</v>
      </c>
      <c r="C290">
        <v>9543</v>
      </c>
      <c r="D290" t="s">
        <v>58</v>
      </c>
      <c r="E290">
        <v>3253871</v>
      </c>
      <c r="F290">
        <v>13253871</v>
      </c>
      <c r="G290" t="s">
        <v>59</v>
      </c>
      <c r="H290">
        <v>8</v>
      </c>
      <c r="I290" t="s">
        <v>60</v>
      </c>
      <c r="J290">
        <v>1</v>
      </c>
      <c r="K290" t="s">
        <v>61</v>
      </c>
      <c r="L290" t="s">
        <v>62</v>
      </c>
      <c r="M290" t="s">
        <v>458</v>
      </c>
      <c r="N290" t="s">
        <v>155</v>
      </c>
      <c r="O290" t="s">
        <v>65</v>
      </c>
      <c r="P290" t="s">
        <v>66</v>
      </c>
      <c r="Q290" t="s">
        <v>84</v>
      </c>
      <c r="R290" t="s">
        <v>466</v>
      </c>
      <c r="S290" t="s">
        <v>69</v>
      </c>
      <c r="T290" t="s">
        <v>467</v>
      </c>
      <c r="U290">
        <v>4</v>
      </c>
      <c r="V290" t="s">
        <v>99</v>
      </c>
      <c r="W290" t="s">
        <v>613</v>
      </c>
      <c r="X290" t="s">
        <v>614</v>
      </c>
      <c r="Y290" t="s">
        <v>615</v>
      </c>
      <c r="Z290">
        <v>2</v>
      </c>
      <c r="AA290" t="s">
        <v>616</v>
      </c>
      <c r="AB290">
        <v>57</v>
      </c>
      <c r="AC290" t="s">
        <v>76</v>
      </c>
      <c r="AD290">
        <v>76</v>
      </c>
      <c r="AE290" t="s">
        <v>77</v>
      </c>
      <c r="AF290">
        <v>147</v>
      </c>
      <c r="AG290" t="s">
        <v>104</v>
      </c>
      <c r="AH290">
        <v>0</v>
      </c>
      <c r="AI290" t="s">
        <v>1</v>
      </c>
      <c r="AJ290" t="s">
        <v>1</v>
      </c>
      <c r="AK290">
        <v>2135</v>
      </c>
      <c r="AL290" t="s">
        <v>105</v>
      </c>
      <c r="AM290">
        <v>1</v>
      </c>
      <c r="AN290">
        <v>4</v>
      </c>
      <c r="AO290">
        <v>12</v>
      </c>
      <c r="AP290">
        <v>0</v>
      </c>
      <c r="AQ290">
        <v>16</v>
      </c>
      <c r="AR290" s="12">
        <v>0</v>
      </c>
      <c r="AS290" s="13">
        <v>1.9986111111111111</v>
      </c>
      <c r="AT290" s="12">
        <v>0</v>
      </c>
      <c r="AU290" s="12">
        <v>0</v>
      </c>
      <c r="AV290" s="12">
        <v>0</v>
      </c>
      <c r="AW290" s="13">
        <v>1.9986111111111111</v>
      </c>
      <c r="AX290">
        <v>11</v>
      </c>
      <c r="AY290">
        <v>48</v>
      </c>
      <c r="AZ290" t="s">
        <v>99</v>
      </c>
    </row>
    <row r="291" spans="1:52" ht="12.5" customHeight="1">
      <c r="A291">
        <v>76</v>
      </c>
      <c r="B291" t="s">
        <v>57</v>
      </c>
      <c r="C291">
        <v>9543</v>
      </c>
      <c r="D291" t="s">
        <v>58</v>
      </c>
      <c r="E291">
        <v>3368471</v>
      </c>
      <c r="F291">
        <v>13368471</v>
      </c>
      <c r="G291" t="s">
        <v>81</v>
      </c>
      <c r="H291">
        <v>8</v>
      </c>
      <c r="I291" t="s">
        <v>60</v>
      </c>
      <c r="J291">
        <v>1</v>
      </c>
      <c r="K291" t="s">
        <v>61</v>
      </c>
      <c r="L291" t="s">
        <v>62</v>
      </c>
      <c r="M291" t="s">
        <v>159</v>
      </c>
      <c r="N291" t="s">
        <v>145</v>
      </c>
      <c r="O291" t="s">
        <v>65</v>
      </c>
      <c r="P291" t="s">
        <v>66</v>
      </c>
      <c r="Q291" t="s">
        <v>947</v>
      </c>
      <c r="R291" t="s">
        <v>997</v>
      </c>
      <c r="S291" t="s">
        <v>69</v>
      </c>
      <c r="T291" t="s">
        <v>998</v>
      </c>
      <c r="U291">
        <v>5</v>
      </c>
      <c r="V291" t="s">
        <v>111</v>
      </c>
      <c r="W291" t="s">
        <v>502</v>
      </c>
      <c r="X291" t="s">
        <v>503</v>
      </c>
      <c r="Y291" t="s">
        <v>504</v>
      </c>
      <c r="Z291">
        <v>1</v>
      </c>
      <c r="AA291" t="s">
        <v>505</v>
      </c>
      <c r="AB291">
        <v>57</v>
      </c>
      <c r="AC291" t="s">
        <v>76</v>
      </c>
      <c r="AD291">
        <v>76</v>
      </c>
      <c r="AE291" t="s">
        <v>77</v>
      </c>
      <c r="AF291">
        <v>845</v>
      </c>
      <c r="AG291" t="s">
        <v>440</v>
      </c>
      <c r="AH291">
        <v>0</v>
      </c>
      <c r="AI291" t="s">
        <v>1</v>
      </c>
      <c r="AJ291" t="s">
        <v>1</v>
      </c>
      <c r="AK291">
        <v>2375</v>
      </c>
      <c r="AL291" t="s">
        <v>79</v>
      </c>
      <c r="AM291">
        <v>1</v>
      </c>
      <c r="AN291">
        <v>5</v>
      </c>
      <c r="AO291">
        <v>5</v>
      </c>
      <c r="AP291">
        <v>5</v>
      </c>
      <c r="AQ291">
        <v>15</v>
      </c>
      <c r="AR291" s="12">
        <v>0</v>
      </c>
      <c r="AS291" s="13">
        <v>1</v>
      </c>
      <c r="AT291" s="12">
        <v>0</v>
      </c>
      <c r="AU291" s="12">
        <v>0</v>
      </c>
      <c r="AV291" s="12">
        <v>0</v>
      </c>
      <c r="AW291" s="13">
        <v>1</v>
      </c>
      <c r="AX291">
        <v>15</v>
      </c>
      <c r="AY291">
        <v>48</v>
      </c>
      <c r="AZ291" t="s">
        <v>99</v>
      </c>
    </row>
    <row r="292" spans="1:52" ht="12.5" customHeight="1">
      <c r="A292">
        <v>76</v>
      </c>
      <c r="B292" t="s">
        <v>57</v>
      </c>
      <c r="C292">
        <v>9543</v>
      </c>
      <c r="D292" t="s">
        <v>58</v>
      </c>
      <c r="E292">
        <v>3314159</v>
      </c>
      <c r="F292">
        <v>13314159</v>
      </c>
      <c r="G292" t="s">
        <v>59</v>
      </c>
      <c r="H292">
        <v>8</v>
      </c>
      <c r="I292" t="s">
        <v>60</v>
      </c>
      <c r="J292">
        <v>1</v>
      </c>
      <c r="K292" t="s">
        <v>61</v>
      </c>
      <c r="L292" t="s">
        <v>62</v>
      </c>
      <c r="M292" t="s">
        <v>945</v>
      </c>
      <c r="N292" t="s">
        <v>218</v>
      </c>
      <c r="O292" t="s">
        <v>65</v>
      </c>
      <c r="P292" t="s">
        <v>66</v>
      </c>
      <c r="Q292" t="s">
        <v>618</v>
      </c>
      <c r="R292" t="s">
        <v>619</v>
      </c>
      <c r="S292" t="s">
        <v>69</v>
      </c>
      <c r="T292" t="s">
        <v>620</v>
      </c>
      <c r="U292">
        <v>4</v>
      </c>
      <c r="V292" t="s">
        <v>99</v>
      </c>
      <c r="W292" t="s">
        <v>174</v>
      </c>
      <c r="X292" t="s">
        <v>175</v>
      </c>
      <c r="Y292" t="s">
        <v>1015</v>
      </c>
      <c r="Z292">
        <v>1</v>
      </c>
      <c r="AA292" t="s">
        <v>1016</v>
      </c>
      <c r="AB292">
        <v>57</v>
      </c>
      <c r="AC292" t="s">
        <v>76</v>
      </c>
      <c r="AD292">
        <v>76</v>
      </c>
      <c r="AE292" t="s">
        <v>77</v>
      </c>
      <c r="AF292">
        <v>147</v>
      </c>
      <c r="AG292" t="s">
        <v>104</v>
      </c>
      <c r="AH292">
        <v>0</v>
      </c>
      <c r="AI292" t="s">
        <v>1</v>
      </c>
      <c r="AJ292" t="s">
        <v>1</v>
      </c>
      <c r="AK292">
        <v>2135</v>
      </c>
      <c r="AL292" t="s">
        <v>105</v>
      </c>
      <c r="AM292">
        <v>1</v>
      </c>
      <c r="AN292">
        <v>8</v>
      </c>
      <c r="AO292">
        <v>13</v>
      </c>
      <c r="AP292">
        <v>0</v>
      </c>
      <c r="AQ292">
        <v>21</v>
      </c>
      <c r="AR292" s="12">
        <v>0</v>
      </c>
      <c r="AS292" s="13">
        <v>4.166666666666667</v>
      </c>
      <c r="AT292" s="12">
        <v>0</v>
      </c>
      <c r="AU292" s="12">
        <v>0</v>
      </c>
      <c r="AV292" s="12">
        <v>0</v>
      </c>
      <c r="AW292" s="13">
        <v>4.166666666666667</v>
      </c>
      <c r="AX292">
        <v>3</v>
      </c>
      <c r="AY292">
        <v>100</v>
      </c>
      <c r="AZ292" t="s">
        <v>99</v>
      </c>
    </row>
    <row r="293" spans="1:52" ht="12.5" customHeight="1">
      <c r="A293">
        <v>76</v>
      </c>
      <c r="B293" t="s">
        <v>57</v>
      </c>
      <c r="C293">
        <v>9543</v>
      </c>
      <c r="D293" t="s">
        <v>58</v>
      </c>
      <c r="E293">
        <v>3259376</v>
      </c>
      <c r="F293">
        <v>13259376</v>
      </c>
      <c r="G293" t="s">
        <v>59</v>
      </c>
      <c r="H293">
        <v>8</v>
      </c>
      <c r="I293" t="s">
        <v>60</v>
      </c>
      <c r="J293">
        <v>1</v>
      </c>
      <c r="K293" t="s">
        <v>61</v>
      </c>
      <c r="L293" t="s">
        <v>62</v>
      </c>
      <c r="M293" t="s">
        <v>567</v>
      </c>
      <c r="N293" t="s">
        <v>568</v>
      </c>
      <c r="O293" t="s">
        <v>65</v>
      </c>
      <c r="P293" t="s">
        <v>66</v>
      </c>
      <c r="Q293" t="s">
        <v>300</v>
      </c>
      <c r="R293" t="s">
        <v>109</v>
      </c>
      <c r="S293" t="s">
        <v>69</v>
      </c>
      <c r="T293" t="s">
        <v>110</v>
      </c>
      <c r="U293">
        <v>4</v>
      </c>
      <c r="V293" t="s">
        <v>99</v>
      </c>
      <c r="W293" t="s">
        <v>301</v>
      </c>
      <c r="X293" t="s">
        <v>302</v>
      </c>
      <c r="Y293" t="s">
        <v>303</v>
      </c>
      <c r="Z293">
        <v>1</v>
      </c>
      <c r="AA293" t="s">
        <v>304</v>
      </c>
      <c r="AB293">
        <v>57</v>
      </c>
      <c r="AC293" t="s">
        <v>76</v>
      </c>
      <c r="AD293">
        <v>76</v>
      </c>
      <c r="AE293" t="s">
        <v>77</v>
      </c>
      <c r="AF293">
        <v>834</v>
      </c>
      <c r="AG293" t="s">
        <v>116</v>
      </c>
      <c r="AH293">
        <v>0</v>
      </c>
      <c r="AI293" t="s">
        <v>1</v>
      </c>
      <c r="AJ293" t="s">
        <v>1</v>
      </c>
      <c r="AK293">
        <v>2135</v>
      </c>
      <c r="AL293" t="s">
        <v>105</v>
      </c>
      <c r="AM293">
        <v>1</v>
      </c>
      <c r="AN293">
        <v>5</v>
      </c>
      <c r="AO293">
        <v>17</v>
      </c>
      <c r="AP293">
        <v>0</v>
      </c>
      <c r="AQ293">
        <v>22</v>
      </c>
      <c r="AR293" s="12">
        <v>0</v>
      </c>
      <c r="AS293" s="13">
        <v>2</v>
      </c>
      <c r="AT293" s="12">
        <v>0</v>
      </c>
      <c r="AU293" s="12">
        <v>0</v>
      </c>
      <c r="AV293" s="12">
        <v>0</v>
      </c>
      <c r="AW293" s="13">
        <v>2</v>
      </c>
      <c r="AX293">
        <v>4</v>
      </c>
      <c r="AY293">
        <v>48</v>
      </c>
      <c r="AZ293" t="s">
        <v>1</v>
      </c>
    </row>
    <row r="294" spans="1:52" ht="12.5" customHeight="1">
      <c r="A294">
        <v>76</v>
      </c>
      <c r="B294" t="s">
        <v>57</v>
      </c>
      <c r="C294">
        <v>9543</v>
      </c>
      <c r="D294" t="s">
        <v>58</v>
      </c>
      <c r="E294">
        <v>3148569</v>
      </c>
      <c r="F294">
        <v>13148569</v>
      </c>
      <c r="G294" t="s">
        <v>59</v>
      </c>
      <c r="H294">
        <v>8</v>
      </c>
      <c r="I294" t="s">
        <v>60</v>
      </c>
      <c r="J294">
        <v>1</v>
      </c>
      <c r="K294" t="s">
        <v>61</v>
      </c>
      <c r="L294" t="s">
        <v>62</v>
      </c>
      <c r="M294" t="s">
        <v>485</v>
      </c>
      <c r="N294" t="s">
        <v>552</v>
      </c>
      <c r="O294" t="s">
        <v>65</v>
      </c>
      <c r="P294" t="s">
        <v>66</v>
      </c>
      <c r="Q294" t="s">
        <v>845</v>
      </c>
      <c r="R294" t="s">
        <v>1017</v>
      </c>
      <c r="S294" t="s">
        <v>69</v>
      </c>
      <c r="T294" t="s">
        <v>1018</v>
      </c>
      <c r="U294">
        <v>2</v>
      </c>
      <c r="V294" t="s">
        <v>71</v>
      </c>
      <c r="W294" t="s">
        <v>306</v>
      </c>
      <c r="X294" t="s">
        <v>307</v>
      </c>
      <c r="Y294" t="s">
        <v>694</v>
      </c>
      <c r="Z294">
        <v>2</v>
      </c>
      <c r="AA294" t="s">
        <v>695</v>
      </c>
      <c r="AB294">
        <v>57</v>
      </c>
      <c r="AC294" t="s">
        <v>76</v>
      </c>
      <c r="AD294">
        <v>76</v>
      </c>
      <c r="AE294" t="s">
        <v>77</v>
      </c>
      <c r="AF294">
        <v>622</v>
      </c>
      <c r="AG294" t="s">
        <v>391</v>
      </c>
      <c r="AH294">
        <v>0</v>
      </c>
      <c r="AI294" t="s">
        <v>1</v>
      </c>
      <c r="AJ294" t="s">
        <v>1</v>
      </c>
      <c r="AK294">
        <v>2135</v>
      </c>
      <c r="AL294" t="s">
        <v>105</v>
      </c>
      <c r="AM294">
        <v>1</v>
      </c>
      <c r="AN294">
        <v>1</v>
      </c>
      <c r="AO294">
        <v>27</v>
      </c>
      <c r="AP294">
        <v>0</v>
      </c>
      <c r="AQ294">
        <v>28</v>
      </c>
      <c r="AR294" s="12">
        <v>0</v>
      </c>
      <c r="AS294" s="13">
        <v>3.9729166666666664</v>
      </c>
      <c r="AT294" s="12">
        <v>0</v>
      </c>
      <c r="AU294" s="12">
        <v>0</v>
      </c>
      <c r="AV294" s="12">
        <v>0</v>
      </c>
      <c r="AW294" s="13">
        <v>3.9729166666666664</v>
      </c>
      <c r="AX294">
        <v>19</v>
      </c>
      <c r="AY294">
        <v>96</v>
      </c>
      <c r="AZ294" t="s">
        <v>71</v>
      </c>
    </row>
    <row r="295" spans="1:52" ht="12.5" customHeight="1">
      <c r="A295">
        <v>76</v>
      </c>
      <c r="B295" t="s">
        <v>57</v>
      </c>
      <c r="C295">
        <v>9543</v>
      </c>
      <c r="D295" t="s">
        <v>58</v>
      </c>
      <c r="E295">
        <v>3326395</v>
      </c>
      <c r="F295">
        <v>13326395</v>
      </c>
      <c r="G295" t="s">
        <v>190</v>
      </c>
      <c r="H295">
        <v>8</v>
      </c>
      <c r="I295" t="s">
        <v>60</v>
      </c>
      <c r="J295">
        <v>4</v>
      </c>
      <c r="K295" t="s">
        <v>199</v>
      </c>
      <c r="L295" t="s">
        <v>62</v>
      </c>
      <c r="M295" t="s">
        <v>729</v>
      </c>
      <c r="N295" t="s">
        <v>95</v>
      </c>
      <c r="O295" t="s">
        <v>65</v>
      </c>
      <c r="P295" t="s">
        <v>66</v>
      </c>
      <c r="Q295" t="s">
        <v>108</v>
      </c>
      <c r="R295" t="s">
        <v>1019</v>
      </c>
      <c r="S295" t="s">
        <v>69</v>
      </c>
      <c r="T295" t="s">
        <v>1020</v>
      </c>
      <c r="U295">
        <v>3</v>
      </c>
      <c r="V295" t="s">
        <v>149</v>
      </c>
      <c r="W295" t="s">
        <v>886</v>
      </c>
      <c r="X295" t="s">
        <v>887</v>
      </c>
      <c r="Y295" t="s">
        <v>888</v>
      </c>
      <c r="Z295">
        <v>1</v>
      </c>
      <c r="AA295" t="s">
        <v>889</v>
      </c>
      <c r="AB295">
        <v>57</v>
      </c>
      <c r="AC295" t="s">
        <v>76</v>
      </c>
      <c r="AD295">
        <v>76</v>
      </c>
      <c r="AE295" t="s">
        <v>77</v>
      </c>
      <c r="AF295">
        <v>563</v>
      </c>
      <c r="AG295" t="s">
        <v>1021</v>
      </c>
      <c r="AH295">
        <v>0</v>
      </c>
      <c r="AI295" t="s">
        <v>1</v>
      </c>
      <c r="AJ295" t="s">
        <v>1</v>
      </c>
      <c r="AK295">
        <v>2377</v>
      </c>
      <c r="AL295" t="s">
        <v>93</v>
      </c>
      <c r="AM295">
        <v>1</v>
      </c>
      <c r="AN295">
        <v>5</v>
      </c>
      <c r="AO295">
        <v>10</v>
      </c>
      <c r="AP295">
        <v>0</v>
      </c>
      <c r="AQ295">
        <v>15</v>
      </c>
      <c r="AR295" s="12">
        <v>0</v>
      </c>
      <c r="AS295" s="13">
        <v>2</v>
      </c>
      <c r="AT295" s="12">
        <v>0</v>
      </c>
      <c r="AU295" s="12">
        <v>0</v>
      </c>
      <c r="AV295" s="12">
        <v>0</v>
      </c>
      <c r="AW295" s="13">
        <v>2</v>
      </c>
      <c r="AX295">
        <v>15</v>
      </c>
      <c r="AY295">
        <v>48</v>
      </c>
      <c r="AZ295" t="s">
        <v>149</v>
      </c>
    </row>
    <row r="296" spans="1:52" ht="12.5" customHeight="1">
      <c r="A296">
        <v>76</v>
      </c>
      <c r="B296" t="s">
        <v>57</v>
      </c>
      <c r="C296">
        <v>9543</v>
      </c>
      <c r="D296" t="s">
        <v>58</v>
      </c>
      <c r="E296">
        <v>3308995</v>
      </c>
      <c r="F296">
        <v>13308995</v>
      </c>
      <c r="G296" t="s">
        <v>59</v>
      </c>
      <c r="H296">
        <v>8</v>
      </c>
      <c r="I296" t="s">
        <v>60</v>
      </c>
      <c r="J296">
        <v>1</v>
      </c>
      <c r="K296" t="s">
        <v>61</v>
      </c>
      <c r="L296" t="s">
        <v>62</v>
      </c>
      <c r="M296" t="s">
        <v>1022</v>
      </c>
      <c r="N296" t="s">
        <v>386</v>
      </c>
      <c r="O296" t="s">
        <v>65</v>
      </c>
      <c r="P296" t="s">
        <v>66</v>
      </c>
      <c r="Q296" t="s">
        <v>972</v>
      </c>
      <c r="R296" t="s">
        <v>172</v>
      </c>
      <c r="S296" t="s">
        <v>69</v>
      </c>
      <c r="T296" t="s">
        <v>173</v>
      </c>
      <c r="U296">
        <v>2</v>
      </c>
      <c r="V296" t="s">
        <v>71</v>
      </c>
      <c r="W296" t="s">
        <v>432</v>
      </c>
      <c r="X296" t="s">
        <v>433</v>
      </c>
      <c r="Y296" t="s">
        <v>434</v>
      </c>
      <c r="Z296">
        <v>1</v>
      </c>
      <c r="AA296" t="s">
        <v>435</v>
      </c>
      <c r="AB296">
        <v>57</v>
      </c>
      <c r="AC296" t="s">
        <v>76</v>
      </c>
      <c r="AD296">
        <v>76</v>
      </c>
      <c r="AE296" t="s">
        <v>77</v>
      </c>
      <c r="AF296">
        <v>147</v>
      </c>
      <c r="AG296" t="s">
        <v>104</v>
      </c>
      <c r="AH296">
        <v>0</v>
      </c>
      <c r="AI296" t="s">
        <v>1</v>
      </c>
      <c r="AJ296" t="s">
        <v>1</v>
      </c>
      <c r="AK296">
        <v>2135</v>
      </c>
      <c r="AL296" t="s">
        <v>105</v>
      </c>
      <c r="AM296">
        <v>1</v>
      </c>
      <c r="AN296">
        <v>6</v>
      </c>
      <c r="AO296">
        <v>23</v>
      </c>
      <c r="AP296">
        <v>0</v>
      </c>
      <c r="AQ296">
        <v>29</v>
      </c>
      <c r="AR296" s="12">
        <v>0</v>
      </c>
      <c r="AS296" s="13">
        <v>2.0833333333333335</v>
      </c>
      <c r="AT296" s="12">
        <v>0</v>
      </c>
      <c r="AU296" s="12">
        <v>0</v>
      </c>
      <c r="AV296" s="12">
        <v>0</v>
      </c>
      <c r="AW296" s="13">
        <v>2.0833333333333335</v>
      </c>
      <c r="AX296">
        <v>29</v>
      </c>
      <c r="AY296">
        <v>50</v>
      </c>
      <c r="AZ296" t="s">
        <v>436</v>
      </c>
    </row>
    <row r="297" spans="1:52" ht="12.5" customHeight="1">
      <c r="A297">
        <v>76</v>
      </c>
      <c r="B297" t="s">
        <v>57</v>
      </c>
      <c r="C297">
        <v>9543</v>
      </c>
      <c r="D297" t="s">
        <v>58</v>
      </c>
      <c r="E297">
        <v>3209370</v>
      </c>
      <c r="F297">
        <v>13209370</v>
      </c>
      <c r="G297" t="s">
        <v>59</v>
      </c>
      <c r="H297">
        <v>8</v>
      </c>
      <c r="I297" t="s">
        <v>60</v>
      </c>
      <c r="J297">
        <v>1</v>
      </c>
      <c r="K297" t="s">
        <v>61</v>
      </c>
      <c r="L297" t="s">
        <v>62</v>
      </c>
      <c r="M297" t="s">
        <v>727</v>
      </c>
      <c r="N297" t="s">
        <v>507</v>
      </c>
      <c r="O297" t="s">
        <v>65</v>
      </c>
      <c r="P297" t="s">
        <v>66</v>
      </c>
      <c r="Q297" t="s">
        <v>1023</v>
      </c>
      <c r="R297" t="s">
        <v>538</v>
      </c>
      <c r="S297" t="s">
        <v>69</v>
      </c>
      <c r="T297" t="s">
        <v>539</v>
      </c>
      <c r="U297">
        <v>6</v>
      </c>
      <c r="V297" t="s">
        <v>202</v>
      </c>
      <c r="W297" t="s">
        <v>479</v>
      </c>
      <c r="X297" t="s">
        <v>480</v>
      </c>
      <c r="Y297" t="s">
        <v>1024</v>
      </c>
      <c r="Z297">
        <v>1</v>
      </c>
      <c r="AA297" t="s">
        <v>1025</v>
      </c>
      <c r="AB297">
        <v>57</v>
      </c>
      <c r="AC297" t="s">
        <v>76</v>
      </c>
      <c r="AD297">
        <v>76</v>
      </c>
      <c r="AE297" t="s">
        <v>77</v>
      </c>
      <c r="AF297">
        <v>403</v>
      </c>
      <c r="AG297" t="s">
        <v>540</v>
      </c>
      <c r="AH297">
        <v>0</v>
      </c>
      <c r="AI297" t="s">
        <v>1</v>
      </c>
      <c r="AJ297" t="s">
        <v>1</v>
      </c>
      <c r="AK297">
        <v>2377</v>
      </c>
      <c r="AL297" t="s">
        <v>93</v>
      </c>
      <c r="AM297">
        <v>1</v>
      </c>
      <c r="AN297">
        <v>1</v>
      </c>
      <c r="AO297">
        <v>31</v>
      </c>
      <c r="AP297">
        <v>0</v>
      </c>
      <c r="AQ297">
        <v>32</v>
      </c>
      <c r="AR297" s="12">
        <v>0</v>
      </c>
      <c r="AS297" s="13">
        <v>1.661111111111111</v>
      </c>
      <c r="AT297" s="12">
        <v>0</v>
      </c>
      <c r="AU297" s="12">
        <v>0</v>
      </c>
      <c r="AV297" s="12">
        <v>0</v>
      </c>
      <c r="AW297" s="13">
        <v>1.661111111111111</v>
      </c>
      <c r="AX297">
        <v>26</v>
      </c>
      <c r="AY297">
        <v>40</v>
      </c>
      <c r="AZ297" t="s">
        <v>80</v>
      </c>
    </row>
    <row r="298" spans="1:52" ht="12.5" customHeight="1">
      <c r="A298">
        <v>76</v>
      </c>
      <c r="B298" t="s">
        <v>57</v>
      </c>
      <c r="C298">
        <v>9543</v>
      </c>
      <c r="D298" t="s">
        <v>58</v>
      </c>
      <c r="E298">
        <v>3263327</v>
      </c>
      <c r="F298">
        <v>13263327</v>
      </c>
      <c r="G298" t="s">
        <v>59</v>
      </c>
      <c r="H298">
        <v>8</v>
      </c>
      <c r="I298" t="s">
        <v>60</v>
      </c>
      <c r="J298">
        <v>4</v>
      </c>
      <c r="K298" t="s">
        <v>199</v>
      </c>
      <c r="L298" t="s">
        <v>62</v>
      </c>
      <c r="M298" t="s">
        <v>834</v>
      </c>
      <c r="N298" t="s">
        <v>726</v>
      </c>
      <c r="O298" t="s">
        <v>65</v>
      </c>
      <c r="P298" t="s">
        <v>66</v>
      </c>
      <c r="Q298" t="s">
        <v>706</v>
      </c>
      <c r="R298" t="s">
        <v>172</v>
      </c>
      <c r="S298" t="s">
        <v>69</v>
      </c>
      <c r="T298" t="s">
        <v>173</v>
      </c>
      <c r="U298">
        <v>5</v>
      </c>
      <c r="V298" t="s">
        <v>111</v>
      </c>
      <c r="W298" t="s">
        <v>707</v>
      </c>
      <c r="X298" t="s">
        <v>708</v>
      </c>
      <c r="Y298" t="s">
        <v>709</v>
      </c>
      <c r="Z298">
        <v>1</v>
      </c>
      <c r="AA298" t="s">
        <v>710</v>
      </c>
      <c r="AB298">
        <v>57</v>
      </c>
      <c r="AC298" t="s">
        <v>76</v>
      </c>
      <c r="AD298">
        <v>76</v>
      </c>
      <c r="AE298" t="s">
        <v>77</v>
      </c>
      <c r="AF298">
        <v>147</v>
      </c>
      <c r="AG298" t="s">
        <v>104</v>
      </c>
      <c r="AH298">
        <v>0</v>
      </c>
      <c r="AI298" t="s">
        <v>1</v>
      </c>
      <c r="AJ298" t="s">
        <v>1</v>
      </c>
      <c r="AK298">
        <v>2135</v>
      </c>
      <c r="AL298" t="s">
        <v>105</v>
      </c>
      <c r="AM298">
        <v>1</v>
      </c>
      <c r="AN298">
        <v>1</v>
      </c>
      <c r="AO298">
        <v>23</v>
      </c>
      <c r="AP298">
        <v>0</v>
      </c>
      <c r="AQ298">
        <v>24</v>
      </c>
      <c r="AR298" s="12">
        <v>0</v>
      </c>
      <c r="AS298" s="13">
        <v>2</v>
      </c>
      <c r="AT298" s="12">
        <v>0</v>
      </c>
      <c r="AU298" s="12">
        <v>0</v>
      </c>
      <c r="AV298" s="12">
        <v>0</v>
      </c>
      <c r="AW298" s="13">
        <v>2</v>
      </c>
      <c r="AX298">
        <v>17</v>
      </c>
      <c r="AY298">
        <v>48</v>
      </c>
      <c r="AZ298" t="s">
        <v>111</v>
      </c>
    </row>
    <row r="299" spans="1:52" ht="12.5" customHeight="1">
      <c r="A299">
        <v>76</v>
      </c>
      <c r="B299" t="s">
        <v>57</v>
      </c>
      <c r="C299">
        <v>9543</v>
      </c>
      <c r="D299" t="s">
        <v>58</v>
      </c>
      <c r="E299">
        <v>3253845</v>
      </c>
      <c r="F299">
        <v>13253845</v>
      </c>
      <c r="G299" t="s">
        <v>59</v>
      </c>
      <c r="H299">
        <v>8</v>
      </c>
      <c r="I299" t="s">
        <v>60</v>
      </c>
      <c r="J299">
        <v>1</v>
      </c>
      <c r="K299" t="s">
        <v>61</v>
      </c>
      <c r="L299" t="s">
        <v>62</v>
      </c>
      <c r="M299" t="s">
        <v>259</v>
      </c>
      <c r="N299" t="s">
        <v>346</v>
      </c>
      <c r="O299" t="s">
        <v>65</v>
      </c>
      <c r="P299" t="s">
        <v>66</v>
      </c>
      <c r="Q299" t="s">
        <v>618</v>
      </c>
      <c r="R299" t="s">
        <v>619</v>
      </c>
      <c r="S299" t="s">
        <v>69</v>
      </c>
      <c r="T299" t="s">
        <v>620</v>
      </c>
      <c r="U299">
        <v>4</v>
      </c>
      <c r="V299" t="s">
        <v>99</v>
      </c>
      <c r="W299" t="s">
        <v>1026</v>
      </c>
      <c r="X299" t="s">
        <v>1027</v>
      </c>
      <c r="Y299" t="s">
        <v>1028</v>
      </c>
      <c r="Z299">
        <v>1</v>
      </c>
      <c r="AA299" t="s">
        <v>1029</v>
      </c>
      <c r="AB299">
        <v>57</v>
      </c>
      <c r="AC299" t="s">
        <v>76</v>
      </c>
      <c r="AD299">
        <v>76</v>
      </c>
      <c r="AE299" t="s">
        <v>77</v>
      </c>
      <c r="AF299">
        <v>147</v>
      </c>
      <c r="AG299" t="s">
        <v>104</v>
      </c>
      <c r="AH299">
        <v>0</v>
      </c>
      <c r="AI299" t="s">
        <v>1</v>
      </c>
      <c r="AJ299" t="s">
        <v>1</v>
      </c>
      <c r="AK299">
        <v>2377</v>
      </c>
      <c r="AL299" t="s">
        <v>93</v>
      </c>
      <c r="AM299">
        <v>1</v>
      </c>
      <c r="AN299">
        <v>6</v>
      </c>
      <c r="AO299">
        <v>10</v>
      </c>
      <c r="AP299">
        <v>0</v>
      </c>
      <c r="AQ299">
        <v>16</v>
      </c>
      <c r="AR299" s="12">
        <v>0</v>
      </c>
      <c r="AS299" s="13">
        <v>2.495138888888889</v>
      </c>
      <c r="AT299" s="12">
        <v>0</v>
      </c>
      <c r="AU299" s="12">
        <v>0</v>
      </c>
      <c r="AV299" s="12">
        <v>0</v>
      </c>
      <c r="AW299" s="13">
        <v>2.495138888888889</v>
      </c>
      <c r="AX299">
        <v>11</v>
      </c>
      <c r="AY299">
        <v>60</v>
      </c>
      <c r="AZ299" t="s">
        <v>625</v>
      </c>
    </row>
    <row r="300" spans="1:52" ht="12.5" customHeight="1">
      <c r="A300">
        <v>76</v>
      </c>
      <c r="B300" t="s">
        <v>57</v>
      </c>
      <c r="C300">
        <v>9543</v>
      </c>
      <c r="D300" t="s">
        <v>58</v>
      </c>
      <c r="E300">
        <v>3322781</v>
      </c>
      <c r="F300">
        <v>13322781</v>
      </c>
      <c r="G300" t="s">
        <v>59</v>
      </c>
      <c r="H300">
        <v>8</v>
      </c>
      <c r="I300" t="s">
        <v>60</v>
      </c>
      <c r="J300">
        <v>1</v>
      </c>
      <c r="K300" t="s">
        <v>61</v>
      </c>
      <c r="L300" t="s">
        <v>62</v>
      </c>
      <c r="M300" t="s">
        <v>702</v>
      </c>
      <c r="N300" t="s">
        <v>1030</v>
      </c>
      <c r="O300" t="s">
        <v>65</v>
      </c>
      <c r="P300" t="s">
        <v>66</v>
      </c>
      <c r="Q300" t="s">
        <v>465</v>
      </c>
      <c r="R300" t="s">
        <v>1031</v>
      </c>
      <c r="S300" t="s">
        <v>69</v>
      </c>
      <c r="T300" t="s">
        <v>1032</v>
      </c>
      <c r="U300">
        <v>1</v>
      </c>
      <c r="V300" t="s">
        <v>87</v>
      </c>
      <c r="W300" t="s">
        <v>468</v>
      </c>
      <c r="X300" t="s">
        <v>469</v>
      </c>
      <c r="Y300" t="s">
        <v>470</v>
      </c>
      <c r="Z300">
        <v>2</v>
      </c>
      <c r="AA300" t="s">
        <v>471</v>
      </c>
      <c r="AB300">
        <v>57</v>
      </c>
      <c r="AC300" t="s">
        <v>76</v>
      </c>
      <c r="AD300">
        <v>76</v>
      </c>
      <c r="AE300" t="s">
        <v>77</v>
      </c>
      <c r="AF300">
        <v>400</v>
      </c>
      <c r="AG300" t="s">
        <v>266</v>
      </c>
      <c r="AH300">
        <v>0</v>
      </c>
      <c r="AI300" t="s">
        <v>1</v>
      </c>
      <c r="AJ300" t="s">
        <v>1</v>
      </c>
      <c r="AK300">
        <v>2135</v>
      </c>
      <c r="AL300" t="s">
        <v>105</v>
      </c>
      <c r="AM300">
        <v>1</v>
      </c>
      <c r="AN300">
        <v>8</v>
      </c>
      <c r="AO300">
        <v>9</v>
      </c>
      <c r="AP300">
        <v>3</v>
      </c>
      <c r="AQ300">
        <v>20</v>
      </c>
      <c r="AR300" s="12">
        <v>0.83055555555620231</v>
      </c>
      <c r="AS300" s="12">
        <v>0</v>
      </c>
      <c r="AT300" s="12">
        <v>0</v>
      </c>
      <c r="AU300" s="12">
        <v>0</v>
      </c>
      <c r="AV300" s="12">
        <v>0</v>
      </c>
      <c r="AW300" s="12">
        <v>0.83055555555620231</v>
      </c>
      <c r="AX300">
        <v>19</v>
      </c>
      <c r="AY300">
        <v>20</v>
      </c>
      <c r="AZ300" t="s">
        <v>99</v>
      </c>
    </row>
    <row r="301" spans="1:52" ht="12.5" customHeight="1">
      <c r="A301">
        <v>76</v>
      </c>
      <c r="B301" t="s">
        <v>57</v>
      </c>
      <c r="C301">
        <v>9543</v>
      </c>
      <c r="D301" t="s">
        <v>58</v>
      </c>
      <c r="E301">
        <v>3170230</v>
      </c>
      <c r="F301">
        <v>13170230</v>
      </c>
      <c r="G301" t="s">
        <v>59</v>
      </c>
      <c r="H301">
        <v>8</v>
      </c>
      <c r="I301" t="s">
        <v>60</v>
      </c>
      <c r="J301">
        <v>1</v>
      </c>
      <c r="K301" t="s">
        <v>61</v>
      </c>
      <c r="L301" t="s">
        <v>62</v>
      </c>
      <c r="M301" t="s">
        <v>600</v>
      </c>
      <c r="N301" t="s">
        <v>1033</v>
      </c>
      <c r="O301" t="s">
        <v>65</v>
      </c>
      <c r="P301" t="s">
        <v>66</v>
      </c>
      <c r="Q301" t="s">
        <v>408</v>
      </c>
      <c r="R301" t="s">
        <v>619</v>
      </c>
      <c r="S301" t="s">
        <v>69</v>
      </c>
      <c r="T301" t="s">
        <v>620</v>
      </c>
      <c r="U301">
        <v>5</v>
      </c>
      <c r="V301" t="s">
        <v>111</v>
      </c>
      <c r="W301" t="s">
        <v>897</v>
      </c>
      <c r="X301" t="s">
        <v>898</v>
      </c>
      <c r="Y301" t="s">
        <v>1034</v>
      </c>
      <c r="Z301">
        <v>1</v>
      </c>
      <c r="AA301" t="s">
        <v>1035</v>
      </c>
      <c r="AB301">
        <v>57</v>
      </c>
      <c r="AC301" t="s">
        <v>76</v>
      </c>
      <c r="AD301">
        <v>76</v>
      </c>
      <c r="AE301" t="s">
        <v>77</v>
      </c>
      <c r="AF301">
        <v>147</v>
      </c>
      <c r="AG301" t="s">
        <v>104</v>
      </c>
      <c r="AH301">
        <v>0</v>
      </c>
      <c r="AI301" t="s">
        <v>1</v>
      </c>
      <c r="AJ301" t="s">
        <v>1</v>
      </c>
      <c r="AK301">
        <v>2375</v>
      </c>
      <c r="AL301" t="s">
        <v>79</v>
      </c>
      <c r="AM301">
        <v>1</v>
      </c>
      <c r="AN301">
        <v>13</v>
      </c>
      <c r="AO301">
        <v>4</v>
      </c>
      <c r="AP301">
        <v>0</v>
      </c>
      <c r="AQ301">
        <v>17</v>
      </c>
      <c r="AR301" s="12">
        <v>0</v>
      </c>
      <c r="AS301" s="13">
        <v>3.9666666666666668</v>
      </c>
      <c r="AT301" s="12">
        <v>0</v>
      </c>
      <c r="AU301" s="12">
        <v>0</v>
      </c>
      <c r="AV301" s="12">
        <v>0</v>
      </c>
      <c r="AW301" s="13">
        <v>3.9666666666666668</v>
      </c>
      <c r="AX301">
        <v>16</v>
      </c>
      <c r="AY301">
        <v>96</v>
      </c>
      <c r="AZ301" t="s">
        <v>1</v>
      </c>
    </row>
    <row r="302" spans="1:52" ht="12.5" customHeight="1">
      <c r="A302">
        <v>76</v>
      </c>
      <c r="B302" t="s">
        <v>57</v>
      </c>
      <c r="C302">
        <v>9543</v>
      </c>
      <c r="D302" t="s">
        <v>58</v>
      </c>
      <c r="E302">
        <v>3378225</v>
      </c>
      <c r="F302">
        <v>13378225</v>
      </c>
      <c r="G302" t="s">
        <v>81</v>
      </c>
      <c r="H302">
        <v>8</v>
      </c>
      <c r="I302" t="s">
        <v>60</v>
      </c>
      <c r="J302">
        <v>1</v>
      </c>
      <c r="K302" t="s">
        <v>61</v>
      </c>
      <c r="L302" t="s">
        <v>62</v>
      </c>
      <c r="M302" t="s">
        <v>1036</v>
      </c>
      <c r="N302" t="s">
        <v>1037</v>
      </c>
      <c r="O302" t="s">
        <v>65</v>
      </c>
      <c r="P302" t="s">
        <v>66</v>
      </c>
      <c r="Q302" t="s">
        <v>1038</v>
      </c>
      <c r="R302" t="s">
        <v>172</v>
      </c>
      <c r="S302" t="s">
        <v>69</v>
      </c>
      <c r="T302" t="s">
        <v>173</v>
      </c>
      <c r="U302">
        <v>3</v>
      </c>
      <c r="V302" t="s">
        <v>149</v>
      </c>
      <c r="W302" t="s">
        <v>1039</v>
      </c>
      <c r="X302" t="s">
        <v>1040</v>
      </c>
      <c r="Y302" t="s">
        <v>1041</v>
      </c>
      <c r="Z302">
        <v>1</v>
      </c>
      <c r="AA302" t="s">
        <v>1042</v>
      </c>
      <c r="AB302">
        <v>57</v>
      </c>
      <c r="AC302" t="s">
        <v>76</v>
      </c>
      <c r="AD302">
        <v>76</v>
      </c>
      <c r="AE302" t="s">
        <v>77</v>
      </c>
      <c r="AF302">
        <v>147</v>
      </c>
      <c r="AG302" t="s">
        <v>104</v>
      </c>
      <c r="AH302">
        <v>0</v>
      </c>
      <c r="AI302" t="s">
        <v>1</v>
      </c>
      <c r="AJ302" t="s">
        <v>1</v>
      </c>
      <c r="AK302">
        <v>2135</v>
      </c>
      <c r="AL302" t="s">
        <v>105</v>
      </c>
      <c r="AM302">
        <v>1</v>
      </c>
      <c r="AN302">
        <v>5</v>
      </c>
      <c r="AO302">
        <v>17</v>
      </c>
      <c r="AP302">
        <v>0</v>
      </c>
      <c r="AQ302">
        <v>22</v>
      </c>
      <c r="AR302" s="12">
        <v>0</v>
      </c>
      <c r="AS302" s="12">
        <v>0.91319444443797693</v>
      </c>
      <c r="AT302" s="12">
        <v>0</v>
      </c>
      <c r="AU302" s="12">
        <v>0</v>
      </c>
      <c r="AV302" s="12">
        <v>0</v>
      </c>
      <c r="AW302" s="12">
        <v>0.91319444443797693</v>
      </c>
      <c r="AX302">
        <v>22</v>
      </c>
      <c r="AY302">
        <v>48</v>
      </c>
      <c r="AZ302" t="s">
        <v>99</v>
      </c>
    </row>
    <row r="303" spans="1:52" ht="12.5" customHeight="1">
      <c r="A303">
        <v>76</v>
      </c>
      <c r="B303" t="s">
        <v>57</v>
      </c>
      <c r="C303">
        <v>9543</v>
      </c>
      <c r="D303" t="s">
        <v>58</v>
      </c>
      <c r="E303">
        <v>3285935</v>
      </c>
      <c r="F303">
        <v>13285935</v>
      </c>
      <c r="G303" t="s">
        <v>59</v>
      </c>
      <c r="H303">
        <v>8</v>
      </c>
      <c r="I303" t="s">
        <v>60</v>
      </c>
      <c r="J303">
        <v>1</v>
      </c>
      <c r="K303" t="s">
        <v>61</v>
      </c>
      <c r="L303" t="s">
        <v>62</v>
      </c>
      <c r="M303" t="s">
        <v>1043</v>
      </c>
      <c r="N303" t="s">
        <v>170</v>
      </c>
      <c r="O303" t="s">
        <v>65</v>
      </c>
      <c r="P303" t="s">
        <v>66</v>
      </c>
      <c r="Q303" t="s">
        <v>728</v>
      </c>
      <c r="R303" t="s">
        <v>348</v>
      </c>
      <c r="S303" t="s">
        <v>69</v>
      </c>
      <c r="T303" t="s">
        <v>349</v>
      </c>
      <c r="U303">
        <v>2</v>
      </c>
      <c r="V303" t="s">
        <v>71</v>
      </c>
      <c r="W303" t="s">
        <v>280</v>
      </c>
      <c r="X303" t="s">
        <v>281</v>
      </c>
      <c r="Y303" t="s">
        <v>1044</v>
      </c>
      <c r="Z303">
        <v>1</v>
      </c>
      <c r="AA303" t="s">
        <v>1045</v>
      </c>
      <c r="AB303">
        <v>57</v>
      </c>
      <c r="AC303" t="s">
        <v>76</v>
      </c>
      <c r="AD303">
        <v>76</v>
      </c>
      <c r="AE303" t="s">
        <v>77</v>
      </c>
      <c r="AF303">
        <v>122</v>
      </c>
      <c r="AG303" t="s">
        <v>350</v>
      </c>
      <c r="AH303">
        <v>0</v>
      </c>
      <c r="AI303" t="s">
        <v>1</v>
      </c>
      <c r="AJ303" t="s">
        <v>1</v>
      </c>
      <c r="AK303">
        <v>2135</v>
      </c>
      <c r="AL303" t="s">
        <v>105</v>
      </c>
      <c r="AM303">
        <v>1</v>
      </c>
      <c r="AN303">
        <v>1</v>
      </c>
      <c r="AO303">
        <v>18</v>
      </c>
      <c r="AP303">
        <v>0</v>
      </c>
      <c r="AQ303">
        <v>19</v>
      </c>
      <c r="AR303" s="12">
        <v>0</v>
      </c>
      <c r="AS303" s="13">
        <v>1.6666666666666665</v>
      </c>
      <c r="AT303" s="12">
        <v>0</v>
      </c>
      <c r="AU303" s="12">
        <v>0</v>
      </c>
      <c r="AV303" s="12">
        <v>0</v>
      </c>
      <c r="AW303" s="13">
        <v>1.6666666666666665</v>
      </c>
      <c r="AX303">
        <v>19</v>
      </c>
      <c r="AY303">
        <v>40</v>
      </c>
      <c r="AZ303" t="s">
        <v>236</v>
      </c>
    </row>
    <row r="304" spans="1:52" ht="12.5" customHeight="1">
      <c r="A304">
        <v>76</v>
      </c>
      <c r="B304" t="s">
        <v>57</v>
      </c>
      <c r="C304">
        <v>9543</v>
      </c>
      <c r="D304" t="s">
        <v>58</v>
      </c>
      <c r="E304">
        <v>3235200</v>
      </c>
      <c r="F304">
        <v>13235200</v>
      </c>
      <c r="G304" t="s">
        <v>59</v>
      </c>
      <c r="H304">
        <v>8</v>
      </c>
      <c r="I304" t="s">
        <v>60</v>
      </c>
      <c r="J304">
        <v>1</v>
      </c>
      <c r="K304" t="s">
        <v>61</v>
      </c>
      <c r="L304" t="s">
        <v>62</v>
      </c>
      <c r="M304" t="s">
        <v>1033</v>
      </c>
      <c r="N304" t="s">
        <v>588</v>
      </c>
      <c r="O304" t="s">
        <v>65</v>
      </c>
      <c r="P304" t="s">
        <v>66</v>
      </c>
      <c r="Q304" t="s">
        <v>618</v>
      </c>
      <c r="R304" t="s">
        <v>619</v>
      </c>
      <c r="S304" t="s">
        <v>69</v>
      </c>
      <c r="T304" t="s">
        <v>620</v>
      </c>
      <c r="U304">
        <v>4</v>
      </c>
      <c r="V304" t="s">
        <v>99</v>
      </c>
      <c r="W304" t="s">
        <v>1026</v>
      </c>
      <c r="X304" t="s">
        <v>1027</v>
      </c>
      <c r="Y304" t="s">
        <v>1028</v>
      </c>
      <c r="Z304">
        <v>1</v>
      </c>
      <c r="AA304" t="s">
        <v>1029</v>
      </c>
      <c r="AB304">
        <v>57</v>
      </c>
      <c r="AC304" t="s">
        <v>76</v>
      </c>
      <c r="AD304">
        <v>76</v>
      </c>
      <c r="AE304" t="s">
        <v>77</v>
      </c>
      <c r="AF304">
        <v>147</v>
      </c>
      <c r="AG304" t="s">
        <v>104</v>
      </c>
      <c r="AH304">
        <v>0</v>
      </c>
      <c r="AI304" t="s">
        <v>1</v>
      </c>
      <c r="AJ304" t="s">
        <v>1</v>
      </c>
      <c r="AK304">
        <v>2375</v>
      </c>
      <c r="AL304" t="s">
        <v>79</v>
      </c>
      <c r="AM304">
        <v>1</v>
      </c>
      <c r="AN304">
        <v>7</v>
      </c>
      <c r="AO304">
        <v>9</v>
      </c>
      <c r="AP304">
        <v>0</v>
      </c>
      <c r="AQ304">
        <v>16</v>
      </c>
      <c r="AR304" s="12">
        <v>0</v>
      </c>
      <c r="AS304" s="13">
        <v>2.4895833333333335</v>
      </c>
      <c r="AT304" s="12">
        <v>0</v>
      </c>
      <c r="AU304" s="12">
        <v>0</v>
      </c>
      <c r="AV304" s="12">
        <v>0</v>
      </c>
      <c r="AW304" s="13">
        <v>2.4895833333333335</v>
      </c>
      <c r="AX304">
        <v>7</v>
      </c>
      <c r="AY304">
        <v>60</v>
      </c>
      <c r="AZ304" t="s">
        <v>625</v>
      </c>
    </row>
    <row r="305" spans="1:52" ht="12.5" customHeight="1">
      <c r="A305">
        <v>76</v>
      </c>
      <c r="B305" t="s">
        <v>57</v>
      </c>
      <c r="C305">
        <v>9543</v>
      </c>
      <c r="D305" t="s">
        <v>58</v>
      </c>
      <c r="E305">
        <v>3152335</v>
      </c>
      <c r="F305">
        <v>13152335</v>
      </c>
      <c r="G305" t="s">
        <v>59</v>
      </c>
      <c r="H305">
        <v>8</v>
      </c>
      <c r="I305" t="s">
        <v>60</v>
      </c>
      <c r="J305">
        <v>2</v>
      </c>
      <c r="K305" t="s">
        <v>541</v>
      </c>
      <c r="L305" t="s">
        <v>62</v>
      </c>
      <c r="M305" t="s">
        <v>360</v>
      </c>
      <c r="N305" t="s">
        <v>928</v>
      </c>
      <c r="O305" t="s">
        <v>65</v>
      </c>
      <c r="P305" t="s">
        <v>66</v>
      </c>
      <c r="Q305" t="s">
        <v>982</v>
      </c>
      <c r="R305" t="s">
        <v>172</v>
      </c>
      <c r="S305" t="s">
        <v>69</v>
      </c>
      <c r="T305" t="s">
        <v>173</v>
      </c>
      <c r="U305">
        <v>1</v>
      </c>
      <c r="V305" t="s">
        <v>87</v>
      </c>
      <c r="W305" t="s">
        <v>141</v>
      </c>
      <c r="X305" t="s">
        <v>142</v>
      </c>
      <c r="Y305" t="s">
        <v>983</v>
      </c>
      <c r="Z305">
        <v>2</v>
      </c>
      <c r="AA305" t="s">
        <v>984</v>
      </c>
      <c r="AB305">
        <v>57</v>
      </c>
      <c r="AC305" t="s">
        <v>76</v>
      </c>
      <c r="AD305">
        <v>76</v>
      </c>
      <c r="AE305" t="s">
        <v>77</v>
      </c>
      <c r="AF305">
        <v>147</v>
      </c>
      <c r="AG305" t="s">
        <v>104</v>
      </c>
      <c r="AH305">
        <v>0</v>
      </c>
      <c r="AI305" t="s">
        <v>1</v>
      </c>
      <c r="AJ305" t="s">
        <v>1</v>
      </c>
      <c r="AK305">
        <v>2135</v>
      </c>
      <c r="AL305" t="s">
        <v>105</v>
      </c>
      <c r="AM305">
        <v>1</v>
      </c>
      <c r="AN305">
        <v>3</v>
      </c>
      <c r="AO305">
        <v>10</v>
      </c>
      <c r="AP305">
        <v>0</v>
      </c>
      <c r="AQ305">
        <v>13</v>
      </c>
      <c r="AR305" s="13">
        <v>1.9916666666666667</v>
      </c>
      <c r="AS305" s="12">
        <v>0</v>
      </c>
      <c r="AT305" s="12">
        <v>0</v>
      </c>
      <c r="AU305" s="12">
        <v>0</v>
      </c>
      <c r="AV305" s="12">
        <v>0</v>
      </c>
      <c r="AW305" s="13">
        <v>1.9916666666666667</v>
      </c>
      <c r="AX305">
        <v>13</v>
      </c>
      <c r="AY305">
        <v>48</v>
      </c>
      <c r="AZ305" t="s">
        <v>99</v>
      </c>
    </row>
    <row r="306" spans="1:52" ht="12.5" customHeight="1">
      <c r="A306">
        <v>76</v>
      </c>
      <c r="B306" t="s">
        <v>57</v>
      </c>
      <c r="C306">
        <v>9543</v>
      </c>
      <c r="D306" t="s">
        <v>58</v>
      </c>
      <c r="E306">
        <v>3338029</v>
      </c>
      <c r="F306">
        <v>13338029</v>
      </c>
      <c r="G306" t="s">
        <v>59</v>
      </c>
      <c r="H306">
        <v>8</v>
      </c>
      <c r="I306" t="s">
        <v>60</v>
      </c>
      <c r="J306">
        <v>1</v>
      </c>
      <c r="K306" t="s">
        <v>61</v>
      </c>
      <c r="L306" t="s">
        <v>62</v>
      </c>
      <c r="M306" t="s">
        <v>669</v>
      </c>
      <c r="N306" t="s">
        <v>1046</v>
      </c>
      <c r="O306" t="s">
        <v>65</v>
      </c>
      <c r="P306" t="s">
        <v>66</v>
      </c>
      <c r="Q306" t="s">
        <v>1047</v>
      </c>
      <c r="R306" t="s">
        <v>172</v>
      </c>
      <c r="S306" t="s">
        <v>69</v>
      </c>
      <c r="T306" t="s">
        <v>173</v>
      </c>
      <c r="U306">
        <v>4</v>
      </c>
      <c r="V306" t="s">
        <v>99</v>
      </c>
      <c r="W306" t="s">
        <v>1048</v>
      </c>
      <c r="X306" t="s">
        <v>1049</v>
      </c>
      <c r="Y306" t="s">
        <v>1050</v>
      </c>
      <c r="Z306">
        <v>1</v>
      </c>
      <c r="AA306" t="s">
        <v>1051</v>
      </c>
      <c r="AB306">
        <v>57</v>
      </c>
      <c r="AC306" t="s">
        <v>76</v>
      </c>
      <c r="AD306">
        <v>76</v>
      </c>
      <c r="AE306" t="s">
        <v>77</v>
      </c>
      <c r="AF306">
        <v>147</v>
      </c>
      <c r="AG306" t="s">
        <v>104</v>
      </c>
      <c r="AH306">
        <v>0</v>
      </c>
      <c r="AI306" t="s">
        <v>1</v>
      </c>
      <c r="AJ306" t="s">
        <v>1</v>
      </c>
      <c r="AK306">
        <v>2375</v>
      </c>
      <c r="AL306" t="s">
        <v>79</v>
      </c>
      <c r="AM306">
        <v>1</v>
      </c>
      <c r="AN306">
        <v>3</v>
      </c>
      <c r="AO306">
        <v>34</v>
      </c>
      <c r="AP306">
        <v>0</v>
      </c>
      <c r="AQ306">
        <v>37</v>
      </c>
      <c r="AR306" s="12">
        <v>0</v>
      </c>
      <c r="AS306" s="13">
        <v>2</v>
      </c>
      <c r="AT306" s="12">
        <v>0</v>
      </c>
      <c r="AU306" s="12">
        <v>0</v>
      </c>
      <c r="AV306" s="12">
        <v>0</v>
      </c>
      <c r="AW306" s="13">
        <v>2</v>
      </c>
      <c r="AX306">
        <v>37</v>
      </c>
      <c r="AY306">
        <v>48</v>
      </c>
      <c r="AZ306" t="s">
        <v>99</v>
      </c>
    </row>
    <row r="307" spans="1:52" ht="12.5" customHeight="1">
      <c r="A307">
        <v>76</v>
      </c>
      <c r="B307" t="s">
        <v>57</v>
      </c>
      <c r="C307">
        <v>9543</v>
      </c>
      <c r="D307" t="s">
        <v>58</v>
      </c>
      <c r="E307">
        <v>3279850</v>
      </c>
      <c r="F307">
        <v>13279850</v>
      </c>
      <c r="G307" t="s">
        <v>59</v>
      </c>
      <c r="H307">
        <v>8</v>
      </c>
      <c r="I307" t="s">
        <v>60</v>
      </c>
      <c r="J307">
        <v>1</v>
      </c>
      <c r="K307" t="s">
        <v>61</v>
      </c>
      <c r="L307" t="s">
        <v>62</v>
      </c>
      <c r="M307" t="s">
        <v>1043</v>
      </c>
      <c r="N307" t="s">
        <v>1022</v>
      </c>
      <c r="O307" t="s">
        <v>65</v>
      </c>
      <c r="P307" t="s">
        <v>66</v>
      </c>
      <c r="Q307" t="s">
        <v>575</v>
      </c>
      <c r="R307" t="s">
        <v>172</v>
      </c>
      <c r="S307" t="s">
        <v>69</v>
      </c>
      <c r="T307" t="s">
        <v>173</v>
      </c>
      <c r="U307">
        <v>1</v>
      </c>
      <c r="V307" t="s">
        <v>87</v>
      </c>
      <c r="W307" t="s">
        <v>280</v>
      </c>
      <c r="X307" t="s">
        <v>281</v>
      </c>
      <c r="Y307" t="s">
        <v>801</v>
      </c>
      <c r="Z307">
        <v>1</v>
      </c>
      <c r="AA307" t="s">
        <v>802</v>
      </c>
      <c r="AB307">
        <v>57</v>
      </c>
      <c r="AC307" t="s">
        <v>76</v>
      </c>
      <c r="AD307">
        <v>76</v>
      </c>
      <c r="AE307" t="s">
        <v>77</v>
      </c>
      <c r="AF307">
        <v>147</v>
      </c>
      <c r="AG307" t="s">
        <v>104</v>
      </c>
      <c r="AH307">
        <v>0</v>
      </c>
      <c r="AI307" t="s">
        <v>1</v>
      </c>
      <c r="AJ307" t="s">
        <v>1</v>
      </c>
      <c r="AK307">
        <v>2135</v>
      </c>
      <c r="AL307" t="s">
        <v>105</v>
      </c>
      <c r="AM307">
        <v>1</v>
      </c>
      <c r="AN307">
        <v>23</v>
      </c>
      <c r="AO307">
        <v>2</v>
      </c>
      <c r="AP307">
        <v>0</v>
      </c>
      <c r="AQ307">
        <v>25</v>
      </c>
      <c r="AR307" s="12">
        <v>0</v>
      </c>
      <c r="AS307" s="13">
        <v>1.3333333333333333</v>
      </c>
      <c r="AT307" s="12">
        <v>0</v>
      </c>
      <c r="AU307" s="12">
        <v>0</v>
      </c>
      <c r="AV307" s="12">
        <v>0</v>
      </c>
      <c r="AW307" s="13">
        <v>1.3333333333333333</v>
      </c>
      <c r="AX307">
        <v>25</v>
      </c>
      <c r="AY307">
        <v>40</v>
      </c>
      <c r="AZ307" t="s">
        <v>236</v>
      </c>
    </row>
    <row r="308" spans="1:52" ht="12.5" customHeight="1">
      <c r="A308">
        <v>76</v>
      </c>
      <c r="B308" t="s">
        <v>57</v>
      </c>
      <c r="C308">
        <v>9543</v>
      </c>
      <c r="D308" t="s">
        <v>58</v>
      </c>
      <c r="E308">
        <v>3153550</v>
      </c>
      <c r="F308">
        <v>13153550</v>
      </c>
      <c r="G308" t="s">
        <v>59</v>
      </c>
      <c r="H308">
        <v>8</v>
      </c>
      <c r="I308" t="s">
        <v>60</v>
      </c>
      <c r="J308">
        <v>4</v>
      </c>
      <c r="K308" t="s">
        <v>199</v>
      </c>
      <c r="L308" t="s">
        <v>62</v>
      </c>
      <c r="M308" t="s">
        <v>511</v>
      </c>
      <c r="N308" t="s">
        <v>852</v>
      </c>
      <c r="O308" t="s">
        <v>65</v>
      </c>
      <c r="P308" t="s">
        <v>66</v>
      </c>
      <c r="Q308" t="s">
        <v>1023</v>
      </c>
      <c r="R308" t="s">
        <v>1052</v>
      </c>
      <c r="S308" t="s">
        <v>69</v>
      </c>
      <c r="T308" t="s">
        <v>1053</v>
      </c>
      <c r="U308">
        <v>6</v>
      </c>
      <c r="V308" t="s">
        <v>202</v>
      </c>
      <c r="W308" t="s">
        <v>1054</v>
      </c>
      <c r="X308" t="s">
        <v>1055</v>
      </c>
      <c r="Y308" t="s">
        <v>1056</v>
      </c>
      <c r="Z308">
        <v>1</v>
      </c>
      <c r="AA308" t="s">
        <v>1057</v>
      </c>
      <c r="AB308">
        <v>57</v>
      </c>
      <c r="AC308" t="s">
        <v>76</v>
      </c>
      <c r="AD308">
        <v>76</v>
      </c>
      <c r="AE308" t="s">
        <v>77</v>
      </c>
      <c r="AF308">
        <v>147</v>
      </c>
      <c r="AG308" t="s">
        <v>104</v>
      </c>
      <c r="AH308">
        <v>0</v>
      </c>
      <c r="AI308" t="s">
        <v>1</v>
      </c>
      <c r="AJ308" t="s">
        <v>1</v>
      </c>
      <c r="AK308">
        <v>2377</v>
      </c>
      <c r="AL308" t="s">
        <v>93</v>
      </c>
      <c r="AM308">
        <v>1</v>
      </c>
      <c r="AN308">
        <v>0</v>
      </c>
      <c r="AO308">
        <v>15</v>
      </c>
      <c r="AP308">
        <v>0</v>
      </c>
      <c r="AQ308">
        <v>15</v>
      </c>
      <c r="AR308" s="12">
        <v>0</v>
      </c>
      <c r="AS308" s="13">
        <v>1.9944444444444445</v>
      </c>
      <c r="AT308" s="12">
        <v>0</v>
      </c>
      <c r="AU308" s="12">
        <v>0</v>
      </c>
      <c r="AV308" s="12">
        <v>0</v>
      </c>
      <c r="AW308" s="13">
        <v>1.9944444444444445</v>
      </c>
      <c r="AX308">
        <v>13</v>
      </c>
      <c r="AY308">
        <v>48</v>
      </c>
      <c r="AZ308" t="s">
        <v>1</v>
      </c>
    </row>
    <row r="309" spans="1:52" ht="12.5" customHeight="1">
      <c r="A309">
        <v>76</v>
      </c>
      <c r="B309" t="s">
        <v>57</v>
      </c>
      <c r="C309">
        <v>9543</v>
      </c>
      <c r="D309" t="s">
        <v>58</v>
      </c>
      <c r="E309">
        <v>3167675</v>
      </c>
      <c r="F309">
        <v>13167675</v>
      </c>
      <c r="G309" t="s">
        <v>59</v>
      </c>
      <c r="H309">
        <v>8</v>
      </c>
      <c r="I309" t="s">
        <v>60</v>
      </c>
      <c r="J309">
        <v>4</v>
      </c>
      <c r="K309" t="s">
        <v>199</v>
      </c>
      <c r="L309" t="s">
        <v>62</v>
      </c>
      <c r="M309" t="s">
        <v>852</v>
      </c>
      <c r="N309" t="s">
        <v>873</v>
      </c>
      <c r="O309" t="s">
        <v>65</v>
      </c>
      <c r="P309" t="s">
        <v>66</v>
      </c>
      <c r="Q309" t="s">
        <v>274</v>
      </c>
      <c r="R309" t="s">
        <v>531</v>
      </c>
      <c r="S309" t="s">
        <v>69</v>
      </c>
      <c r="T309" t="s">
        <v>532</v>
      </c>
      <c r="U309">
        <v>1</v>
      </c>
      <c r="V309" t="s">
        <v>87</v>
      </c>
      <c r="W309" t="s">
        <v>141</v>
      </c>
      <c r="X309" t="s">
        <v>142</v>
      </c>
      <c r="Y309" t="s">
        <v>533</v>
      </c>
      <c r="Z309">
        <v>2</v>
      </c>
      <c r="AA309" t="s">
        <v>534</v>
      </c>
      <c r="AB309">
        <v>57</v>
      </c>
      <c r="AC309" t="s">
        <v>76</v>
      </c>
      <c r="AD309">
        <v>76</v>
      </c>
      <c r="AE309" t="s">
        <v>77</v>
      </c>
      <c r="AF309">
        <v>147</v>
      </c>
      <c r="AG309" t="s">
        <v>104</v>
      </c>
      <c r="AH309">
        <v>0</v>
      </c>
      <c r="AI309" t="s">
        <v>1</v>
      </c>
      <c r="AJ309" t="s">
        <v>1</v>
      </c>
      <c r="AK309">
        <v>2377</v>
      </c>
      <c r="AL309" t="s">
        <v>93</v>
      </c>
      <c r="AM309">
        <v>1</v>
      </c>
      <c r="AN309">
        <v>9</v>
      </c>
      <c r="AO309">
        <v>6</v>
      </c>
      <c r="AP309">
        <v>0</v>
      </c>
      <c r="AQ309">
        <v>15</v>
      </c>
      <c r="AR309" s="12">
        <v>0</v>
      </c>
      <c r="AS309" s="13">
        <v>1.661111111111111</v>
      </c>
      <c r="AT309" s="12">
        <v>0</v>
      </c>
      <c r="AU309" s="12">
        <v>0</v>
      </c>
      <c r="AV309" s="12">
        <v>0</v>
      </c>
      <c r="AW309" s="13">
        <v>1.661111111111111</v>
      </c>
      <c r="AX309">
        <v>15</v>
      </c>
      <c r="AY309">
        <v>40</v>
      </c>
      <c r="AZ309" t="s">
        <v>99</v>
      </c>
    </row>
    <row r="310" spans="1:52" ht="12.5" customHeight="1">
      <c r="A310">
        <v>76</v>
      </c>
      <c r="B310" t="s">
        <v>57</v>
      </c>
      <c r="C310">
        <v>9543</v>
      </c>
      <c r="D310" t="s">
        <v>58</v>
      </c>
      <c r="E310">
        <v>3270655</v>
      </c>
      <c r="F310">
        <v>13270655</v>
      </c>
      <c r="G310" t="s">
        <v>59</v>
      </c>
      <c r="H310">
        <v>8</v>
      </c>
      <c r="I310" t="s">
        <v>60</v>
      </c>
      <c r="J310">
        <v>1</v>
      </c>
      <c r="K310" t="s">
        <v>61</v>
      </c>
      <c r="L310" t="s">
        <v>62</v>
      </c>
      <c r="M310" t="s">
        <v>558</v>
      </c>
      <c r="N310" t="s">
        <v>553</v>
      </c>
      <c r="O310" t="s">
        <v>65</v>
      </c>
      <c r="P310" t="s">
        <v>66</v>
      </c>
      <c r="Q310" t="s">
        <v>1058</v>
      </c>
      <c r="R310" t="s">
        <v>172</v>
      </c>
      <c r="S310" t="s">
        <v>69</v>
      </c>
      <c r="T310" t="s">
        <v>173</v>
      </c>
      <c r="U310">
        <v>4</v>
      </c>
      <c r="V310" t="s">
        <v>99</v>
      </c>
      <c r="W310" t="s">
        <v>613</v>
      </c>
      <c r="X310" t="s">
        <v>614</v>
      </c>
      <c r="Y310" t="s">
        <v>615</v>
      </c>
      <c r="Z310">
        <v>2</v>
      </c>
      <c r="AA310" t="s">
        <v>616</v>
      </c>
      <c r="AB310">
        <v>57</v>
      </c>
      <c r="AC310" t="s">
        <v>76</v>
      </c>
      <c r="AD310">
        <v>76</v>
      </c>
      <c r="AE310" t="s">
        <v>77</v>
      </c>
      <c r="AF310">
        <v>147</v>
      </c>
      <c r="AG310" t="s">
        <v>104</v>
      </c>
      <c r="AH310">
        <v>0</v>
      </c>
      <c r="AI310" t="s">
        <v>1</v>
      </c>
      <c r="AJ310" t="s">
        <v>1</v>
      </c>
      <c r="AK310">
        <v>2135</v>
      </c>
      <c r="AL310" t="s">
        <v>105</v>
      </c>
      <c r="AM310">
        <v>1</v>
      </c>
      <c r="AN310">
        <v>5</v>
      </c>
      <c r="AO310">
        <v>16</v>
      </c>
      <c r="AP310">
        <v>0</v>
      </c>
      <c r="AQ310">
        <v>21</v>
      </c>
      <c r="AR310" s="13">
        <v>2</v>
      </c>
      <c r="AS310" s="12">
        <v>0</v>
      </c>
      <c r="AT310" s="12">
        <v>0</v>
      </c>
      <c r="AU310" s="12">
        <v>0</v>
      </c>
      <c r="AV310" s="12">
        <v>0</v>
      </c>
      <c r="AW310" s="13">
        <v>2</v>
      </c>
      <c r="AX310">
        <v>20</v>
      </c>
      <c r="AY310">
        <v>48</v>
      </c>
      <c r="AZ310" t="s">
        <v>99</v>
      </c>
    </row>
    <row r="311" spans="1:52" ht="12.5" customHeight="1">
      <c r="A311">
        <v>76</v>
      </c>
      <c r="B311" t="s">
        <v>57</v>
      </c>
      <c r="C311">
        <v>9543</v>
      </c>
      <c r="D311" t="s">
        <v>58</v>
      </c>
      <c r="E311">
        <v>3334276</v>
      </c>
      <c r="F311">
        <v>13334276</v>
      </c>
      <c r="G311" t="s">
        <v>59</v>
      </c>
      <c r="H311">
        <v>8</v>
      </c>
      <c r="I311" t="s">
        <v>60</v>
      </c>
      <c r="J311">
        <v>1</v>
      </c>
      <c r="K311" t="s">
        <v>61</v>
      </c>
      <c r="L311" t="s">
        <v>62</v>
      </c>
      <c r="M311" t="s">
        <v>392</v>
      </c>
      <c r="N311" t="s">
        <v>486</v>
      </c>
      <c r="O311" t="s">
        <v>65</v>
      </c>
      <c r="P311" t="s">
        <v>66</v>
      </c>
      <c r="Q311" t="s">
        <v>120</v>
      </c>
      <c r="R311" t="s">
        <v>823</v>
      </c>
      <c r="S311" t="s">
        <v>69</v>
      </c>
      <c r="T311" t="s">
        <v>824</v>
      </c>
      <c r="U311">
        <v>4</v>
      </c>
      <c r="V311" t="s">
        <v>99</v>
      </c>
      <c r="W311" t="s">
        <v>186</v>
      </c>
      <c r="X311" t="s">
        <v>187</v>
      </c>
      <c r="Y311" t="s">
        <v>188</v>
      </c>
      <c r="Z311">
        <v>1</v>
      </c>
      <c r="AA311" t="s">
        <v>189</v>
      </c>
      <c r="AB311">
        <v>57</v>
      </c>
      <c r="AC311" t="s">
        <v>76</v>
      </c>
      <c r="AD311">
        <v>76</v>
      </c>
      <c r="AE311" t="s">
        <v>77</v>
      </c>
      <c r="AF311">
        <v>147</v>
      </c>
      <c r="AG311" t="s">
        <v>104</v>
      </c>
      <c r="AH311">
        <v>0</v>
      </c>
      <c r="AI311" t="s">
        <v>1</v>
      </c>
      <c r="AJ311" t="s">
        <v>1</v>
      </c>
      <c r="AK311">
        <v>2375</v>
      </c>
      <c r="AL311" t="s">
        <v>79</v>
      </c>
      <c r="AM311">
        <v>1</v>
      </c>
      <c r="AN311">
        <v>4</v>
      </c>
      <c r="AO311">
        <v>6</v>
      </c>
      <c r="AP311">
        <v>3</v>
      </c>
      <c r="AQ311">
        <v>13</v>
      </c>
      <c r="AR311" s="12">
        <v>0</v>
      </c>
      <c r="AS311" s="13">
        <v>1.9958333333333333</v>
      </c>
      <c r="AT311" s="12">
        <v>0</v>
      </c>
      <c r="AU311" s="12">
        <v>0</v>
      </c>
      <c r="AV311" s="12">
        <v>0</v>
      </c>
      <c r="AW311" s="13">
        <v>1.9958333333333333</v>
      </c>
      <c r="AX311">
        <v>13</v>
      </c>
      <c r="AY311">
        <v>48</v>
      </c>
      <c r="AZ311" t="s">
        <v>1</v>
      </c>
    </row>
    <row r="312" spans="1:52" ht="12.5" customHeight="1">
      <c r="A312">
        <v>76</v>
      </c>
      <c r="B312" t="s">
        <v>57</v>
      </c>
      <c r="C312">
        <v>9543</v>
      </c>
      <c r="D312" t="s">
        <v>58</v>
      </c>
      <c r="E312">
        <v>3293670</v>
      </c>
      <c r="F312">
        <v>13293670</v>
      </c>
      <c r="G312" t="s">
        <v>59</v>
      </c>
      <c r="H312">
        <v>8</v>
      </c>
      <c r="I312" t="s">
        <v>60</v>
      </c>
      <c r="J312">
        <v>1</v>
      </c>
      <c r="K312" t="s">
        <v>61</v>
      </c>
      <c r="L312" t="s">
        <v>62</v>
      </c>
      <c r="M312" t="s">
        <v>725</v>
      </c>
      <c r="N312" t="s">
        <v>82</v>
      </c>
      <c r="O312" t="s">
        <v>65</v>
      </c>
      <c r="P312" t="s">
        <v>66</v>
      </c>
      <c r="Q312" t="s">
        <v>138</v>
      </c>
      <c r="R312" t="s">
        <v>139</v>
      </c>
      <c r="S312" t="s">
        <v>69</v>
      </c>
      <c r="T312" t="s">
        <v>140</v>
      </c>
      <c r="U312">
        <v>2</v>
      </c>
      <c r="V312" t="s">
        <v>71</v>
      </c>
      <c r="W312" t="s">
        <v>141</v>
      </c>
      <c r="X312" t="s">
        <v>142</v>
      </c>
      <c r="Y312" t="s">
        <v>268</v>
      </c>
      <c r="Z312">
        <v>1</v>
      </c>
      <c r="AA312" t="s">
        <v>269</v>
      </c>
      <c r="AB312">
        <v>57</v>
      </c>
      <c r="AC312" t="s">
        <v>76</v>
      </c>
      <c r="AD312">
        <v>76</v>
      </c>
      <c r="AE312" t="s">
        <v>77</v>
      </c>
      <c r="AF312">
        <v>895</v>
      </c>
      <c r="AG312" t="s">
        <v>127</v>
      </c>
      <c r="AH312">
        <v>0</v>
      </c>
      <c r="AI312" t="s">
        <v>1</v>
      </c>
      <c r="AJ312" t="s">
        <v>1</v>
      </c>
      <c r="AK312">
        <v>2375</v>
      </c>
      <c r="AL312" t="s">
        <v>79</v>
      </c>
      <c r="AM312">
        <v>1</v>
      </c>
      <c r="AN312">
        <v>0</v>
      </c>
      <c r="AO312">
        <v>15</v>
      </c>
      <c r="AP312">
        <v>0</v>
      </c>
      <c r="AQ312">
        <v>15</v>
      </c>
      <c r="AR312" s="12">
        <v>0</v>
      </c>
      <c r="AS312" s="13">
        <v>1.6666666666666665</v>
      </c>
      <c r="AT312" s="12">
        <v>0</v>
      </c>
      <c r="AU312" s="12">
        <v>0</v>
      </c>
      <c r="AV312" s="12">
        <v>0</v>
      </c>
      <c r="AW312" s="13">
        <v>1.6666666666666665</v>
      </c>
      <c r="AX312">
        <v>15</v>
      </c>
      <c r="AY312">
        <v>40</v>
      </c>
      <c r="AZ312" t="s">
        <v>99</v>
      </c>
    </row>
    <row r="313" spans="1:52" ht="12.5" customHeight="1">
      <c r="A313">
        <v>76</v>
      </c>
      <c r="B313" t="s">
        <v>57</v>
      </c>
      <c r="C313">
        <v>9543</v>
      </c>
      <c r="D313" t="s">
        <v>58</v>
      </c>
      <c r="E313">
        <v>3358731</v>
      </c>
      <c r="F313">
        <v>13358731</v>
      </c>
      <c r="G313" t="s">
        <v>81</v>
      </c>
      <c r="H313">
        <v>8</v>
      </c>
      <c r="I313" t="s">
        <v>60</v>
      </c>
      <c r="J313">
        <v>1</v>
      </c>
      <c r="K313" t="s">
        <v>61</v>
      </c>
      <c r="L313" t="s">
        <v>62</v>
      </c>
      <c r="M313" t="s">
        <v>679</v>
      </c>
      <c r="N313" t="s">
        <v>733</v>
      </c>
      <c r="O313" t="s">
        <v>65</v>
      </c>
      <c r="P313" t="s">
        <v>66</v>
      </c>
      <c r="Q313" t="s">
        <v>737</v>
      </c>
      <c r="R313" t="s">
        <v>738</v>
      </c>
      <c r="S313" t="s">
        <v>69</v>
      </c>
      <c r="T313" t="s">
        <v>739</v>
      </c>
      <c r="U313">
        <v>2</v>
      </c>
      <c r="V313" t="s">
        <v>71</v>
      </c>
      <c r="W313" t="s">
        <v>526</v>
      </c>
      <c r="X313" t="s">
        <v>527</v>
      </c>
      <c r="Y313" t="s">
        <v>1059</v>
      </c>
      <c r="Z313">
        <v>1</v>
      </c>
      <c r="AA313" t="s">
        <v>1060</v>
      </c>
      <c r="AB313">
        <v>57</v>
      </c>
      <c r="AC313" t="s">
        <v>76</v>
      </c>
      <c r="AD313">
        <v>76</v>
      </c>
      <c r="AE313" t="s">
        <v>77</v>
      </c>
      <c r="AF313">
        <v>736</v>
      </c>
      <c r="AG313" t="s">
        <v>696</v>
      </c>
      <c r="AH313">
        <v>0</v>
      </c>
      <c r="AI313" t="s">
        <v>1</v>
      </c>
      <c r="AJ313" t="s">
        <v>1</v>
      </c>
      <c r="AK313">
        <v>2135</v>
      </c>
      <c r="AL313" t="s">
        <v>105</v>
      </c>
      <c r="AM313">
        <v>1</v>
      </c>
      <c r="AN313">
        <v>8</v>
      </c>
      <c r="AO313">
        <v>15</v>
      </c>
      <c r="AP313">
        <v>0</v>
      </c>
      <c r="AQ313">
        <v>23</v>
      </c>
      <c r="AR313" s="12">
        <v>0</v>
      </c>
      <c r="AS313" s="13">
        <v>3.9833333333333334</v>
      </c>
      <c r="AT313" s="12">
        <v>0</v>
      </c>
      <c r="AU313" s="12">
        <v>0</v>
      </c>
      <c r="AV313" s="12">
        <v>0</v>
      </c>
      <c r="AW313" s="13">
        <v>3.9833333333333334</v>
      </c>
      <c r="AX313">
        <v>23</v>
      </c>
      <c r="AY313">
        <v>120</v>
      </c>
      <c r="AZ313" t="s">
        <v>117</v>
      </c>
    </row>
    <row r="314" spans="1:52" ht="12.5" customHeight="1">
      <c r="A314">
        <v>76</v>
      </c>
      <c r="B314" t="s">
        <v>57</v>
      </c>
      <c r="C314">
        <v>9543</v>
      </c>
      <c r="D314" t="s">
        <v>58</v>
      </c>
      <c r="E314">
        <v>3341369</v>
      </c>
      <c r="F314">
        <v>13341369</v>
      </c>
      <c r="G314" t="s">
        <v>81</v>
      </c>
      <c r="H314">
        <v>8</v>
      </c>
      <c r="I314" t="s">
        <v>60</v>
      </c>
      <c r="J314">
        <v>1</v>
      </c>
      <c r="K314" t="s">
        <v>61</v>
      </c>
      <c r="L314" t="s">
        <v>62</v>
      </c>
      <c r="M314" t="s">
        <v>767</v>
      </c>
      <c r="N314" t="s">
        <v>160</v>
      </c>
      <c r="O314" t="s">
        <v>65</v>
      </c>
      <c r="P314" t="s">
        <v>66</v>
      </c>
      <c r="Q314" t="s">
        <v>681</v>
      </c>
      <c r="R314" t="s">
        <v>1061</v>
      </c>
      <c r="S314" t="s">
        <v>69</v>
      </c>
      <c r="T314" t="s">
        <v>1062</v>
      </c>
      <c r="U314">
        <v>2</v>
      </c>
      <c r="V314" t="s">
        <v>71</v>
      </c>
      <c r="W314" t="s">
        <v>164</v>
      </c>
      <c r="X314" t="s">
        <v>165</v>
      </c>
      <c r="Y314" t="s">
        <v>166</v>
      </c>
      <c r="Z314">
        <v>2</v>
      </c>
      <c r="AA314" t="s">
        <v>167</v>
      </c>
      <c r="AB314">
        <v>57</v>
      </c>
      <c r="AC314" t="s">
        <v>76</v>
      </c>
      <c r="AD314">
        <v>76</v>
      </c>
      <c r="AE314" t="s">
        <v>77</v>
      </c>
      <c r="AF314">
        <v>497</v>
      </c>
      <c r="AG314" t="s">
        <v>331</v>
      </c>
      <c r="AH314">
        <v>0</v>
      </c>
      <c r="AI314" t="s">
        <v>1</v>
      </c>
      <c r="AJ314" t="s">
        <v>1</v>
      </c>
      <c r="AK314">
        <v>2395</v>
      </c>
      <c r="AL314" t="s">
        <v>168</v>
      </c>
      <c r="AM314">
        <v>1</v>
      </c>
      <c r="AN314">
        <v>8</v>
      </c>
      <c r="AO314">
        <v>6</v>
      </c>
      <c r="AP314">
        <v>3</v>
      </c>
      <c r="AQ314">
        <v>17</v>
      </c>
      <c r="AR314" s="12">
        <v>0</v>
      </c>
      <c r="AS314" s="13">
        <v>1.9166666666666665</v>
      </c>
      <c r="AT314" s="12">
        <v>0</v>
      </c>
      <c r="AU314" s="12">
        <v>0</v>
      </c>
      <c r="AV314" s="12">
        <v>0</v>
      </c>
      <c r="AW314" s="13">
        <v>1.9166666666666665</v>
      </c>
      <c r="AX314">
        <v>17</v>
      </c>
      <c r="AY314">
        <v>48</v>
      </c>
      <c r="AZ314" t="s">
        <v>117</v>
      </c>
    </row>
    <row r="315" spans="1:52" ht="12.5" customHeight="1">
      <c r="A315">
        <v>76</v>
      </c>
      <c r="B315" t="s">
        <v>57</v>
      </c>
      <c r="C315">
        <v>9543</v>
      </c>
      <c r="D315" t="s">
        <v>58</v>
      </c>
      <c r="E315">
        <v>3354509</v>
      </c>
      <c r="F315">
        <v>13354509</v>
      </c>
      <c r="G315" t="s">
        <v>59</v>
      </c>
      <c r="H315">
        <v>8</v>
      </c>
      <c r="I315" t="s">
        <v>60</v>
      </c>
      <c r="J315">
        <v>1</v>
      </c>
      <c r="K315" t="s">
        <v>61</v>
      </c>
      <c r="L315" t="s">
        <v>62</v>
      </c>
      <c r="M315" t="s">
        <v>377</v>
      </c>
      <c r="N315" t="s">
        <v>1063</v>
      </c>
      <c r="O315" t="s">
        <v>65</v>
      </c>
      <c r="P315" t="s">
        <v>66</v>
      </c>
      <c r="Q315" t="s">
        <v>138</v>
      </c>
      <c r="R315" t="s">
        <v>1064</v>
      </c>
      <c r="S315" t="s">
        <v>69</v>
      </c>
      <c r="T315" t="s">
        <v>1065</v>
      </c>
      <c r="U315">
        <v>1</v>
      </c>
      <c r="V315" t="s">
        <v>87</v>
      </c>
      <c r="W315" t="s">
        <v>123</v>
      </c>
      <c r="X315" t="s">
        <v>124</v>
      </c>
      <c r="Y315" t="s">
        <v>520</v>
      </c>
      <c r="Z315">
        <v>1</v>
      </c>
      <c r="AA315" t="s">
        <v>521</v>
      </c>
      <c r="AB315">
        <v>57</v>
      </c>
      <c r="AC315" t="s">
        <v>76</v>
      </c>
      <c r="AD315">
        <v>76</v>
      </c>
      <c r="AE315" t="s">
        <v>77</v>
      </c>
      <c r="AF315">
        <v>823</v>
      </c>
      <c r="AG315" t="s">
        <v>215</v>
      </c>
      <c r="AH315">
        <v>0</v>
      </c>
      <c r="AI315" t="s">
        <v>1</v>
      </c>
      <c r="AJ315" t="s">
        <v>1</v>
      </c>
      <c r="AK315">
        <v>2375</v>
      </c>
      <c r="AL315" t="s">
        <v>79</v>
      </c>
      <c r="AM315">
        <v>1</v>
      </c>
      <c r="AN315">
        <v>2</v>
      </c>
      <c r="AO315">
        <v>13</v>
      </c>
      <c r="AP315">
        <v>0</v>
      </c>
      <c r="AQ315">
        <v>15</v>
      </c>
      <c r="AR315" s="12">
        <v>0</v>
      </c>
      <c r="AS315" s="13">
        <v>2</v>
      </c>
      <c r="AT315" s="12">
        <v>0</v>
      </c>
      <c r="AU315" s="12">
        <v>0</v>
      </c>
      <c r="AV315" s="12">
        <v>0</v>
      </c>
      <c r="AW315" s="13">
        <v>2</v>
      </c>
      <c r="AX315">
        <v>14</v>
      </c>
      <c r="AY315">
        <v>48</v>
      </c>
      <c r="AZ315" t="s">
        <v>99</v>
      </c>
    </row>
    <row r="316" spans="1:52" ht="12.5" customHeight="1">
      <c r="A316">
        <v>76</v>
      </c>
      <c r="B316" t="s">
        <v>57</v>
      </c>
      <c r="C316">
        <v>9543</v>
      </c>
      <c r="D316" t="s">
        <v>58</v>
      </c>
      <c r="E316">
        <v>3204946</v>
      </c>
      <c r="F316">
        <v>13204946</v>
      </c>
      <c r="G316" t="s">
        <v>59</v>
      </c>
      <c r="H316">
        <v>8</v>
      </c>
      <c r="I316" t="s">
        <v>60</v>
      </c>
      <c r="J316">
        <v>1</v>
      </c>
      <c r="K316" t="s">
        <v>61</v>
      </c>
      <c r="L316" t="s">
        <v>62</v>
      </c>
      <c r="M316" t="s">
        <v>516</v>
      </c>
      <c r="N316" t="s">
        <v>873</v>
      </c>
      <c r="O316" t="s">
        <v>65</v>
      </c>
      <c r="P316" t="s">
        <v>66</v>
      </c>
      <c r="Q316" t="s">
        <v>618</v>
      </c>
      <c r="R316" t="s">
        <v>619</v>
      </c>
      <c r="S316" t="s">
        <v>69</v>
      </c>
      <c r="T316" t="s">
        <v>620</v>
      </c>
      <c r="U316">
        <v>4</v>
      </c>
      <c r="V316" t="s">
        <v>99</v>
      </c>
      <c r="W316" t="s">
        <v>621</v>
      </c>
      <c r="X316" t="s">
        <v>622</v>
      </c>
      <c r="Y316" t="s">
        <v>623</v>
      </c>
      <c r="Z316">
        <v>1</v>
      </c>
      <c r="AA316" t="s">
        <v>624</v>
      </c>
      <c r="AB316">
        <v>57</v>
      </c>
      <c r="AC316" t="s">
        <v>76</v>
      </c>
      <c r="AD316">
        <v>76</v>
      </c>
      <c r="AE316" t="s">
        <v>77</v>
      </c>
      <c r="AF316">
        <v>147</v>
      </c>
      <c r="AG316" t="s">
        <v>104</v>
      </c>
      <c r="AH316">
        <v>0</v>
      </c>
      <c r="AI316" t="s">
        <v>1</v>
      </c>
      <c r="AJ316" t="s">
        <v>1</v>
      </c>
      <c r="AK316">
        <v>2377</v>
      </c>
      <c r="AL316" t="s">
        <v>93</v>
      </c>
      <c r="AM316">
        <v>1</v>
      </c>
      <c r="AN316">
        <v>9</v>
      </c>
      <c r="AO316">
        <v>11</v>
      </c>
      <c r="AP316">
        <v>0</v>
      </c>
      <c r="AQ316">
        <v>20</v>
      </c>
      <c r="AR316" s="12">
        <v>0</v>
      </c>
      <c r="AS316" s="13">
        <v>2.4791666666666665</v>
      </c>
      <c r="AT316" s="12">
        <v>0</v>
      </c>
      <c r="AU316" s="12">
        <v>0</v>
      </c>
      <c r="AV316" s="12">
        <v>0</v>
      </c>
      <c r="AW316" s="13">
        <v>2.4791666666666665</v>
      </c>
      <c r="AX316">
        <v>17</v>
      </c>
      <c r="AY316">
        <v>60</v>
      </c>
      <c r="AZ316" t="s">
        <v>625</v>
      </c>
    </row>
    <row r="317" spans="1:52" ht="12.5" customHeight="1">
      <c r="A317">
        <v>76</v>
      </c>
      <c r="B317" t="s">
        <v>57</v>
      </c>
      <c r="C317">
        <v>9543</v>
      </c>
      <c r="D317" t="s">
        <v>58</v>
      </c>
      <c r="E317">
        <v>3190970</v>
      </c>
      <c r="F317">
        <v>13190970</v>
      </c>
      <c r="G317" t="s">
        <v>81</v>
      </c>
      <c r="H317">
        <v>8</v>
      </c>
      <c r="I317" t="s">
        <v>60</v>
      </c>
      <c r="J317">
        <v>1</v>
      </c>
      <c r="K317" t="s">
        <v>61</v>
      </c>
      <c r="L317" t="s">
        <v>62</v>
      </c>
      <c r="M317" t="s">
        <v>530</v>
      </c>
      <c r="N317" t="s">
        <v>145</v>
      </c>
      <c r="O317" t="s">
        <v>65</v>
      </c>
      <c r="P317" t="s">
        <v>66</v>
      </c>
      <c r="Q317" t="s">
        <v>293</v>
      </c>
      <c r="R317" t="s">
        <v>518</v>
      </c>
      <c r="S317" t="s">
        <v>69</v>
      </c>
      <c r="T317" t="s">
        <v>519</v>
      </c>
      <c r="U317">
        <v>1</v>
      </c>
      <c r="V317" t="s">
        <v>87</v>
      </c>
      <c r="W317" t="s">
        <v>1</v>
      </c>
      <c r="X317" t="s">
        <v>1</v>
      </c>
      <c r="Y317" t="s">
        <v>1066</v>
      </c>
      <c r="Z317">
        <v>3</v>
      </c>
      <c r="AA317" t="s">
        <v>1067</v>
      </c>
      <c r="AB317">
        <v>57</v>
      </c>
      <c r="AC317" t="s">
        <v>76</v>
      </c>
      <c r="AD317">
        <v>76</v>
      </c>
      <c r="AE317" t="s">
        <v>77</v>
      </c>
      <c r="AF317">
        <v>41</v>
      </c>
      <c r="AG317" t="s">
        <v>227</v>
      </c>
      <c r="AH317">
        <v>0</v>
      </c>
      <c r="AI317" t="s">
        <v>1</v>
      </c>
      <c r="AJ317" t="s">
        <v>1</v>
      </c>
      <c r="AK317">
        <v>2375</v>
      </c>
      <c r="AL317" t="s">
        <v>79</v>
      </c>
      <c r="AM317">
        <v>1</v>
      </c>
      <c r="AN317">
        <v>7</v>
      </c>
      <c r="AO317">
        <v>8</v>
      </c>
      <c r="AP317">
        <v>0</v>
      </c>
      <c r="AQ317">
        <v>15</v>
      </c>
      <c r="AR317" s="12">
        <v>0</v>
      </c>
      <c r="AS317" s="13">
        <v>11.982638888888889</v>
      </c>
      <c r="AT317" s="12">
        <v>0</v>
      </c>
      <c r="AU317" s="12">
        <v>0</v>
      </c>
      <c r="AV317" s="12">
        <v>0</v>
      </c>
      <c r="AW317" s="13">
        <v>11.982638888888889</v>
      </c>
      <c r="AX317">
        <v>15</v>
      </c>
      <c r="AY317">
        <v>288</v>
      </c>
      <c r="AZ317" t="s">
        <v>1</v>
      </c>
    </row>
    <row r="318" spans="1:52" ht="12.5" customHeight="1">
      <c r="A318">
        <v>76</v>
      </c>
      <c r="B318" t="s">
        <v>57</v>
      </c>
      <c r="C318">
        <v>9543</v>
      </c>
      <c r="D318" t="s">
        <v>58</v>
      </c>
      <c r="E318">
        <v>3352081</v>
      </c>
      <c r="F318">
        <v>13352081</v>
      </c>
      <c r="G318" t="s">
        <v>81</v>
      </c>
      <c r="H318">
        <v>8</v>
      </c>
      <c r="I318" t="s">
        <v>60</v>
      </c>
      <c r="J318">
        <v>1</v>
      </c>
      <c r="K318" t="s">
        <v>61</v>
      </c>
      <c r="L318" t="s">
        <v>62</v>
      </c>
      <c r="M318" t="s">
        <v>377</v>
      </c>
      <c r="N318" t="s">
        <v>145</v>
      </c>
      <c r="O318" t="s">
        <v>65</v>
      </c>
      <c r="P318" t="s">
        <v>66</v>
      </c>
      <c r="Q318" t="s">
        <v>746</v>
      </c>
      <c r="R318" t="s">
        <v>1068</v>
      </c>
      <c r="S318" t="s">
        <v>69</v>
      </c>
      <c r="T318" t="s">
        <v>1069</v>
      </c>
      <c r="U318">
        <v>1</v>
      </c>
      <c r="V318" t="s">
        <v>87</v>
      </c>
      <c r="W318" t="s">
        <v>805</v>
      </c>
      <c r="X318" t="s">
        <v>806</v>
      </c>
      <c r="Y318" t="s">
        <v>1070</v>
      </c>
      <c r="Z318">
        <v>1</v>
      </c>
      <c r="AA318" t="s">
        <v>1071</v>
      </c>
      <c r="AB318">
        <v>57</v>
      </c>
      <c r="AC318" t="s">
        <v>76</v>
      </c>
      <c r="AD318">
        <v>76</v>
      </c>
      <c r="AE318" t="s">
        <v>77</v>
      </c>
      <c r="AF318">
        <v>246</v>
      </c>
      <c r="AG318" t="s">
        <v>415</v>
      </c>
      <c r="AH318">
        <v>0</v>
      </c>
      <c r="AI318" t="s">
        <v>1</v>
      </c>
      <c r="AJ318" t="s">
        <v>1</v>
      </c>
      <c r="AK318">
        <v>2375</v>
      </c>
      <c r="AL318" t="s">
        <v>79</v>
      </c>
      <c r="AM318">
        <v>1</v>
      </c>
      <c r="AN318">
        <v>12</v>
      </c>
      <c r="AO318">
        <v>3</v>
      </c>
      <c r="AP318">
        <v>0</v>
      </c>
      <c r="AQ318">
        <v>15</v>
      </c>
      <c r="AR318" s="12">
        <v>0</v>
      </c>
      <c r="AS318" s="13">
        <v>2</v>
      </c>
      <c r="AT318" s="12">
        <v>0</v>
      </c>
      <c r="AU318" s="12">
        <v>0</v>
      </c>
      <c r="AV318" s="12">
        <v>0</v>
      </c>
      <c r="AW318" s="13">
        <v>2</v>
      </c>
      <c r="AX318">
        <v>15</v>
      </c>
      <c r="AY318">
        <v>48</v>
      </c>
      <c r="AZ318" t="s">
        <v>236</v>
      </c>
    </row>
    <row r="319" spans="1:52" ht="12.5" customHeight="1">
      <c r="A319">
        <v>76</v>
      </c>
      <c r="B319" t="s">
        <v>57</v>
      </c>
      <c r="C319">
        <v>9543</v>
      </c>
      <c r="D319" t="s">
        <v>58</v>
      </c>
      <c r="E319">
        <v>3153524</v>
      </c>
      <c r="F319">
        <v>13153524</v>
      </c>
      <c r="G319" t="s">
        <v>59</v>
      </c>
      <c r="H319">
        <v>8</v>
      </c>
      <c r="I319" t="s">
        <v>60</v>
      </c>
      <c r="J319">
        <v>1</v>
      </c>
      <c r="K319" t="s">
        <v>61</v>
      </c>
      <c r="L319" t="s">
        <v>62</v>
      </c>
      <c r="M319" t="s">
        <v>360</v>
      </c>
      <c r="N319" t="s">
        <v>224</v>
      </c>
      <c r="O319" t="s">
        <v>65</v>
      </c>
      <c r="P319" t="s">
        <v>66</v>
      </c>
      <c r="Q319" t="s">
        <v>484</v>
      </c>
      <c r="R319" t="s">
        <v>677</v>
      </c>
      <c r="S319" t="s">
        <v>69</v>
      </c>
      <c r="T319" t="s">
        <v>678</v>
      </c>
      <c r="U319">
        <v>5</v>
      </c>
      <c r="V319" t="s">
        <v>111</v>
      </c>
      <c r="W319" t="s">
        <v>502</v>
      </c>
      <c r="X319" t="s">
        <v>503</v>
      </c>
      <c r="Y319" t="s">
        <v>504</v>
      </c>
      <c r="Z319">
        <v>1</v>
      </c>
      <c r="AA319" t="s">
        <v>505</v>
      </c>
      <c r="AB319">
        <v>57</v>
      </c>
      <c r="AC319" t="s">
        <v>76</v>
      </c>
      <c r="AD319">
        <v>76</v>
      </c>
      <c r="AE319" t="s">
        <v>77</v>
      </c>
      <c r="AF319">
        <v>41</v>
      </c>
      <c r="AG319" t="s">
        <v>227</v>
      </c>
      <c r="AH319">
        <v>0</v>
      </c>
      <c r="AI319" t="s">
        <v>1</v>
      </c>
      <c r="AJ319" t="s">
        <v>1</v>
      </c>
      <c r="AK319">
        <v>2375</v>
      </c>
      <c r="AL319" t="s">
        <v>79</v>
      </c>
      <c r="AM319">
        <v>1</v>
      </c>
      <c r="AN319">
        <v>10</v>
      </c>
      <c r="AO319">
        <v>5</v>
      </c>
      <c r="AP319">
        <v>0</v>
      </c>
      <c r="AQ319">
        <v>15</v>
      </c>
      <c r="AR319" s="12">
        <v>0</v>
      </c>
      <c r="AS319" s="13">
        <v>1.4048611111111111</v>
      </c>
      <c r="AT319" s="12">
        <v>0</v>
      </c>
      <c r="AU319" s="12">
        <v>0</v>
      </c>
      <c r="AV319" s="12">
        <v>0</v>
      </c>
      <c r="AW319" s="13">
        <v>1.4048611111111111</v>
      </c>
      <c r="AX319">
        <v>11</v>
      </c>
      <c r="AY319">
        <v>48</v>
      </c>
      <c r="AZ319" t="s">
        <v>99</v>
      </c>
    </row>
    <row r="320" spans="1:52" ht="12.5" customHeight="1">
      <c r="A320">
        <v>76</v>
      </c>
      <c r="B320" t="s">
        <v>57</v>
      </c>
      <c r="C320">
        <v>9543</v>
      </c>
      <c r="D320" t="s">
        <v>58</v>
      </c>
      <c r="E320">
        <v>3350266</v>
      </c>
      <c r="F320">
        <v>13350266</v>
      </c>
      <c r="G320" t="s">
        <v>59</v>
      </c>
      <c r="H320">
        <v>8</v>
      </c>
      <c r="I320" t="s">
        <v>60</v>
      </c>
      <c r="J320">
        <v>1</v>
      </c>
      <c r="K320" t="s">
        <v>61</v>
      </c>
      <c r="L320" t="s">
        <v>62</v>
      </c>
      <c r="M320" t="s">
        <v>551</v>
      </c>
      <c r="N320" t="s">
        <v>561</v>
      </c>
      <c r="O320" t="s">
        <v>65</v>
      </c>
      <c r="P320" t="s">
        <v>66</v>
      </c>
      <c r="Q320" t="s">
        <v>328</v>
      </c>
      <c r="R320" t="s">
        <v>1068</v>
      </c>
      <c r="S320" t="s">
        <v>69</v>
      </c>
      <c r="T320" t="s">
        <v>1069</v>
      </c>
      <c r="U320">
        <v>3</v>
      </c>
      <c r="V320" t="s">
        <v>149</v>
      </c>
      <c r="W320" t="s">
        <v>150</v>
      </c>
      <c r="X320" t="s">
        <v>151</v>
      </c>
      <c r="Y320" t="s">
        <v>152</v>
      </c>
      <c r="Z320">
        <v>1</v>
      </c>
      <c r="AA320" t="s">
        <v>153</v>
      </c>
      <c r="AB320">
        <v>57</v>
      </c>
      <c r="AC320" t="s">
        <v>76</v>
      </c>
      <c r="AD320">
        <v>76</v>
      </c>
      <c r="AE320" t="s">
        <v>77</v>
      </c>
      <c r="AF320">
        <v>246</v>
      </c>
      <c r="AG320" t="s">
        <v>415</v>
      </c>
      <c r="AH320">
        <v>0</v>
      </c>
      <c r="AI320" t="s">
        <v>1</v>
      </c>
      <c r="AJ320" t="s">
        <v>1</v>
      </c>
      <c r="AK320">
        <v>2375</v>
      </c>
      <c r="AL320" t="s">
        <v>79</v>
      </c>
      <c r="AM320">
        <v>1</v>
      </c>
      <c r="AN320">
        <v>12</v>
      </c>
      <c r="AO320">
        <v>3</v>
      </c>
      <c r="AP320">
        <v>0</v>
      </c>
      <c r="AQ320">
        <v>15</v>
      </c>
      <c r="AR320" s="12">
        <v>0</v>
      </c>
      <c r="AS320" s="13">
        <v>2</v>
      </c>
      <c r="AT320" s="12">
        <v>0</v>
      </c>
      <c r="AU320" s="12">
        <v>0</v>
      </c>
      <c r="AV320" s="12">
        <v>0</v>
      </c>
      <c r="AW320" s="13">
        <v>2</v>
      </c>
      <c r="AX320">
        <v>15</v>
      </c>
      <c r="AY320">
        <v>48</v>
      </c>
      <c r="AZ320" t="s">
        <v>1</v>
      </c>
    </row>
    <row r="321" spans="1:52" ht="12.5" customHeight="1">
      <c r="A321">
        <v>76</v>
      </c>
      <c r="B321" t="s">
        <v>57</v>
      </c>
      <c r="C321">
        <v>9543</v>
      </c>
      <c r="D321" t="s">
        <v>58</v>
      </c>
      <c r="E321">
        <v>3229952</v>
      </c>
      <c r="F321">
        <v>13229952</v>
      </c>
      <c r="G321" t="s">
        <v>59</v>
      </c>
      <c r="H321">
        <v>8</v>
      </c>
      <c r="I321" t="s">
        <v>60</v>
      </c>
      <c r="J321">
        <v>1</v>
      </c>
      <c r="K321" t="s">
        <v>61</v>
      </c>
      <c r="L321" t="s">
        <v>62</v>
      </c>
      <c r="M321" t="s">
        <v>829</v>
      </c>
      <c r="N321" t="s">
        <v>958</v>
      </c>
      <c r="O321" t="s">
        <v>65</v>
      </c>
      <c r="P321" t="s">
        <v>66</v>
      </c>
      <c r="Q321" t="s">
        <v>777</v>
      </c>
      <c r="R321" t="s">
        <v>68</v>
      </c>
      <c r="S321" t="s">
        <v>69</v>
      </c>
      <c r="T321" t="s">
        <v>70</v>
      </c>
      <c r="U321">
        <v>4</v>
      </c>
      <c r="V321" t="s">
        <v>99</v>
      </c>
      <c r="W321" t="s">
        <v>356</v>
      </c>
      <c r="X321" t="s">
        <v>357</v>
      </c>
      <c r="Y321" t="s">
        <v>358</v>
      </c>
      <c r="Z321">
        <v>1</v>
      </c>
      <c r="AA321" t="s">
        <v>359</v>
      </c>
      <c r="AB321">
        <v>57</v>
      </c>
      <c r="AC321" t="s">
        <v>76</v>
      </c>
      <c r="AD321">
        <v>76</v>
      </c>
      <c r="AE321" t="s">
        <v>77</v>
      </c>
      <c r="AF321">
        <v>54</v>
      </c>
      <c r="AG321" t="s">
        <v>78</v>
      </c>
      <c r="AH321">
        <v>0</v>
      </c>
      <c r="AI321" t="s">
        <v>1</v>
      </c>
      <c r="AJ321" t="s">
        <v>1</v>
      </c>
      <c r="AK321">
        <v>2375</v>
      </c>
      <c r="AL321" t="s">
        <v>79</v>
      </c>
      <c r="AM321">
        <v>1</v>
      </c>
      <c r="AN321">
        <v>8</v>
      </c>
      <c r="AO321">
        <v>4</v>
      </c>
      <c r="AP321">
        <v>0</v>
      </c>
      <c r="AQ321">
        <v>12</v>
      </c>
      <c r="AR321" s="12">
        <v>0</v>
      </c>
      <c r="AS321" s="13">
        <v>4.0493055555555557</v>
      </c>
      <c r="AT321" s="12">
        <v>0</v>
      </c>
      <c r="AU321" s="12">
        <v>0</v>
      </c>
      <c r="AV321" s="12">
        <v>0</v>
      </c>
      <c r="AW321" s="13">
        <v>4.0493055555555557</v>
      </c>
      <c r="AX321">
        <v>12</v>
      </c>
      <c r="AY321">
        <v>96</v>
      </c>
      <c r="AZ321" t="s">
        <v>71</v>
      </c>
    </row>
    <row r="322" spans="1:52" ht="12.5" customHeight="1">
      <c r="A322">
        <v>76</v>
      </c>
      <c r="B322" t="s">
        <v>57</v>
      </c>
      <c r="C322">
        <v>9543</v>
      </c>
      <c r="D322" t="s">
        <v>58</v>
      </c>
      <c r="E322">
        <v>3339213</v>
      </c>
      <c r="F322">
        <v>13339213</v>
      </c>
      <c r="G322" t="s">
        <v>81</v>
      </c>
      <c r="H322">
        <v>8</v>
      </c>
      <c r="I322" t="s">
        <v>60</v>
      </c>
      <c r="J322">
        <v>1</v>
      </c>
      <c r="K322" t="s">
        <v>61</v>
      </c>
      <c r="L322" t="s">
        <v>62</v>
      </c>
      <c r="M322" t="s">
        <v>669</v>
      </c>
      <c r="N322" t="s">
        <v>160</v>
      </c>
      <c r="O322" t="s">
        <v>65</v>
      </c>
      <c r="P322" t="s">
        <v>66</v>
      </c>
      <c r="Q322" t="s">
        <v>681</v>
      </c>
      <c r="R322" t="s">
        <v>68</v>
      </c>
      <c r="S322" t="s">
        <v>69</v>
      </c>
      <c r="T322" t="s">
        <v>70</v>
      </c>
      <c r="U322">
        <v>2</v>
      </c>
      <c r="V322" t="s">
        <v>71</v>
      </c>
      <c r="W322" t="s">
        <v>164</v>
      </c>
      <c r="X322" t="s">
        <v>165</v>
      </c>
      <c r="Y322" t="s">
        <v>166</v>
      </c>
      <c r="Z322">
        <v>2</v>
      </c>
      <c r="AA322" t="s">
        <v>167</v>
      </c>
      <c r="AB322">
        <v>57</v>
      </c>
      <c r="AC322" t="s">
        <v>76</v>
      </c>
      <c r="AD322">
        <v>76</v>
      </c>
      <c r="AE322" t="s">
        <v>77</v>
      </c>
      <c r="AF322">
        <v>54</v>
      </c>
      <c r="AG322" t="s">
        <v>78</v>
      </c>
      <c r="AH322">
        <v>0</v>
      </c>
      <c r="AI322" t="s">
        <v>1</v>
      </c>
      <c r="AJ322" t="s">
        <v>1</v>
      </c>
      <c r="AK322">
        <v>2395</v>
      </c>
      <c r="AL322" t="s">
        <v>168</v>
      </c>
      <c r="AM322">
        <v>1</v>
      </c>
      <c r="AN322">
        <v>0</v>
      </c>
      <c r="AO322">
        <v>13</v>
      </c>
      <c r="AP322">
        <v>2</v>
      </c>
      <c r="AQ322">
        <v>15</v>
      </c>
      <c r="AR322" s="12">
        <v>0</v>
      </c>
      <c r="AS322" s="13">
        <v>1.875</v>
      </c>
      <c r="AT322" s="12">
        <v>0</v>
      </c>
      <c r="AU322" s="12">
        <v>0</v>
      </c>
      <c r="AV322" s="12">
        <v>0</v>
      </c>
      <c r="AW322" s="13">
        <v>1.875</v>
      </c>
      <c r="AX322">
        <v>15</v>
      </c>
      <c r="AY322">
        <v>48</v>
      </c>
      <c r="AZ322" t="s">
        <v>117</v>
      </c>
    </row>
    <row r="323" spans="1:52" ht="12.5" customHeight="1">
      <c r="A323">
        <v>76</v>
      </c>
      <c r="B323" t="s">
        <v>57</v>
      </c>
      <c r="C323">
        <v>9543</v>
      </c>
      <c r="D323" t="s">
        <v>58</v>
      </c>
      <c r="E323">
        <v>3232984</v>
      </c>
      <c r="F323">
        <v>13232984</v>
      </c>
      <c r="G323" t="s">
        <v>81</v>
      </c>
      <c r="H323">
        <v>8</v>
      </c>
      <c r="I323" t="s">
        <v>60</v>
      </c>
      <c r="J323">
        <v>1</v>
      </c>
      <c r="K323" t="s">
        <v>61</v>
      </c>
      <c r="L323" t="s">
        <v>62</v>
      </c>
      <c r="M323" t="s">
        <v>535</v>
      </c>
      <c r="N323" t="s">
        <v>817</v>
      </c>
      <c r="O323" t="s">
        <v>65</v>
      </c>
      <c r="P323" t="s">
        <v>66</v>
      </c>
      <c r="Q323" t="s">
        <v>1008</v>
      </c>
      <c r="R323" t="s">
        <v>372</v>
      </c>
      <c r="S323" t="s">
        <v>69</v>
      </c>
      <c r="T323" t="s">
        <v>373</v>
      </c>
      <c r="U323">
        <v>1</v>
      </c>
      <c r="V323" t="s">
        <v>87</v>
      </c>
      <c r="W323" t="s">
        <v>1011</v>
      </c>
      <c r="X323" t="s">
        <v>1012</v>
      </c>
      <c r="Y323" t="s">
        <v>1072</v>
      </c>
      <c r="Z323">
        <v>2</v>
      </c>
      <c r="AA323" t="s">
        <v>1073</v>
      </c>
      <c r="AB323">
        <v>57</v>
      </c>
      <c r="AC323" t="s">
        <v>76</v>
      </c>
      <c r="AD323">
        <v>76</v>
      </c>
      <c r="AE323" t="s">
        <v>77</v>
      </c>
      <c r="AF323">
        <v>895</v>
      </c>
      <c r="AG323" t="s">
        <v>127</v>
      </c>
      <c r="AH323">
        <v>0</v>
      </c>
      <c r="AI323" t="s">
        <v>1</v>
      </c>
      <c r="AJ323" t="s">
        <v>1</v>
      </c>
      <c r="AK323">
        <v>2375</v>
      </c>
      <c r="AL323" t="s">
        <v>79</v>
      </c>
      <c r="AM323">
        <v>1</v>
      </c>
      <c r="AN323">
        <v>4</v>
      </c>
      <c r="AO323">
        <v>13</v>
      </c>
      <c r="AP323">
        <v>0</v>
      </c>
      <c r="AQ323">
        <v>17</v>
      </c>
      <c r="AR323" s="12">
        <v>0</v>
      </c>
      <c r="AS323" s="13">
        <v>11.652083333333334</v>
      </c>
      <c r="AT323" s="12">
        <v>0</v>
      </c>
      <c r="AU323" s="12">
        <v>0</v>
      </c>
      <c r="AV323" s="12">
        <v>0</v>
      </c>
      <c r="AW323" s="13">
        <v>11.652083333333334</v>
      </c>
      <c r="AX323">
        <v>17</v>
      </c>
      <c r="AY323">
        <v>340</v>
      </c>
      <c r="AZ323" t="s">
        <v>71</v>
      </c>
    </row>
    <row r="324" spans="1:52" ht="12.5" customHeight="1">
      <c r="A324">
        <v>76</v>
      </c>
      <c r="B324" t="s">
        <v>57</v>
      </c>
      <c r="C324">
        <v>9543</v>
      </c>
      <c r="D324" t="s">
        <v>58</v>
      </c>
      <c r="E324">
        <v>3162609</v>
      </c>
      <c r="F324">
        <v>13162609</v>
      </c>
      <c r="G324" t="s">
        <v>59</v>
      </c>
      <c r="H324">
        <v>8</v>
      </c>
      <c r="I324" t="s">
        <v>60</v>
      </c>
      <c r="J324">
        <v>1</v>
      </c>
      <c r="K324" t="s">
        <v>61</v>
      </c>
      <c r="L324" t="s">
        <v>62</v>
      </c>
      <c r="M324" t="s">
        <v>931</v>
      </c>
      <c r="N324" t="s">
        <v>684</v>
      </c>
      <c r="O324" t="s">
        <v>65</v>
      </c>
      <c r="P324" t="s">
        <v>66</v>
      </c>
      <c r="Q324" t="s">
        <v>831</v>
      </c>
      <c r="R324" t="s">
        <v>1074</v>
      </c>
      <c r="S324" t="s">
        <v>69</v>
      </c>
      <c r="T324" t="s">
        <v>1075</v>
      </c>
      <c r="U324">
        <v>6</v>
      </c>
      <c r="V324" t="s">
        <v>202</v>
      </c>
      <c r="W324" t="s">
        <v>479</v>
      </c>
      <c r="X324" t="s">
        <v>480</v>
      </c>
      <c r="Y324" t="s">
        <v>832</v>
      </c>
      <c r="Z324">
        <v>2</v>
      </c>
      <c r="AA324" t="s">
        <v>833</v>
      </c>
      <c r="AB324">
        <v>57</v>
      </c>
      <c r="AC324" t="s">
        <v>76</v>
      </c>
      <c r="AD324">
        <v>76</v>
      </c>
      <c r="AE324" t="s">
        <v>77</v>
      </c>
      <c r="AF324">
        <v>834</v>
      </c>
      <c r="AG324" t="s">
        <v>116</v>
      </c>
      <c r="AH324">
        <v>0</v>
      </c>
      <c r="AI324" t="s">
        <v>1</v>
      </c>
      <c r="AJ324" t="s">
        <v>1</v>
      </c>
      <c r="AK324">
        <v>2135</v>
      </c>
      <c r="AL324" t="s">
        <v>105</v>
      </c>
      <c r="AM324">
        <v>1</v>
      </c>
      <c r="AN324">
        <v>0</v>
      </c>
      <c r="AO324">
        <v>13</v>
      </c>
      <c r="AP324">
        <v>0</v>
      </c>
      <c r="AQ324">
        <v>13</v>
      </c>
      <c r="AR324" s="12">
        <v>0</v>
      </c>
      <c r="AS324" s="13">
        <v>2.3284722222222221</v>
      </c>
      <c r="AT324" s="12">
        <v>0</v>
      </c>
      <c r="AU324" s="12">
        <v>0</v>
      </c>
      <c r="AV324" s="12">
        <v>0</v>
      </c>
      <c r="AW324" s="13">
        <v>2.3284722222222221</v>
      </c>
      <c r="AX324">
        <v>11</v>
      </c>
      <c r="AY324">
        <v>60</v>
      </c>
      <c r="AZ324" t="s">
        <v>80</v>
      </c>
    </row>
    <row r="325" spans="1:52" ht="12.5" customHeight="1">
      <c r="A325">
        <v>76</v>
      </c>
      <c r="B325" t="s">
        <v>57</v>
      </c>
      <c r="C325">
        <v>9543</v>
      </c>
      <c r="D325" t="s">
        <v>58</v>
      </c>
      <c r="E325">
        <v>3314161</v>
      </c>
      <c r="F325">
        <v>13314161</v>
      </c>
      <c r="G325" t="s">
        <v>190</v>
      </c>
      <c r="H325">
        <v>8</v>
      </c>
      <c r="I325" t="s">
        <v>60</v>
      </c>
      <c r="J325">
        <v>1</v>
      </c>
      <c r="K325" t="s">
        <v>61</v>
      </c>
      <c r="L325" t="s">
        <v>62</v>
      </c>
      <c r="M325" t="s">
        <v>472</v>
      </c>
      <c r="N325" t="s">
        <v>635</v>
      </c>
      <c r="O325" t="s">
        <v>65</v>
      </c>
      <c r="P325" t="s">
        <v>66</v>
      </c>
      <c r="Q325" t="s">
        <v>1076</v>
      </c>
      <c r="R325" t="s">
        <v>68</v>
      </c>
      <c r="S325" t="s">
        <v>69</v>
      </c>
      <c r="T325" t="s">
        <v>70</v>
      </c>
      <c r="U325">
        <v>6</v>
      </c>
      <c r="V325" t="s">
        <v>202</v>
      </c>
      <c r="W325" t="s">
        <v>164</v>
      </c>
      <c r="X325" t="s">
        <v>165</v>
      </c>
      <c r="Y325" t="s">
        <v>755</v>
      </c>
      <c r="Z325">
        <v>1</v>
      </c>
      <c r="AA325" t="s">
        <v>756</v>
      </c>
      <c r="AB325">
        <v>57</v>
      </c>
      <c r="AC325" t="s">
        <v>76</v>
      </c>
      <c r="AD325">
        <v>76</v>
      </c>
      <c r="AE325" t="s">
        <v>77</v>
      </c>
      <c r="AF325">
        <v>54</v>
      </c>
      <c r="AG325" t="s">
        <v>78</v>
      </c>
      <c r="AH325">
        <v>0</v>
      </c>
      <c r="AI325" t="s">
        <v>1</v>
      </c>
      <c r="AJ325" t="s">
        <v>1</v>
      </c>
      <c r="AK325">
        <v>2135</v>
      </c>
      <c r="AL325" t="s">
        <v>105</v>
      </c>
      <c r="AM325">
        <v>1</v>
      </c>
      <c r="AN325">
        <v>8</v>
      </c>
      <c r="AO325">
        <v>12</v>
      </c>
      <c r="AP325">
        <v>0</v>
      </c>
      <c r="AQ325">
        <v>20</v>
      </c>
      <c r="AR325" s="12">
        <v>0</v>
      </c>
      <c r="AS325" s="13">
        <v>3</v>
      </c>
      <c r="AT325" s="12">
        <v>0</v>
      </c>
      <c r="AU325" s="12">
        <v>0</v>
      </c>
      <c r="AV325" s="12">
        <v>0</v>
      </c>
      <c r="AW325" s="13">
        <v>3</v>
      </c>
      <c r="AX325">
        <v>20</v>
      </c>
      <c r="AY325">
        <v>80</v>
      </c>
      <c r="AZ325" t="s">
        <v>117</v>
      </c>
    </row>
    <row r="326" spans="1:52" ht="12.5" customHeight="1">
      <c r="A326">
        <v>76</v>
      </c>
      <c r="B326" t="s">
        <v>57</v>
      </c>
      <c r="C326">
        <v>9543</v>
      </c>
      <c r="D326" t="s">
        <v>58</v>
      </c>
      <c r="E326">
        <v>3176115</v>
      </c>
      <c r="F326">
        <v>13176115</v>
      </c>
      <c r="G326" t="s">
        <v>59</v>
      </c>
      <c r="H326">
        <v>8</v>
      </c>
      <c r="I326" t="s">
        <v>60</v>
      </c>
      <c r="J326">
        <v>1</v>
      </c>
      <c r="K326" t="s">
        <v>61</v>
      </c>
      <c r="L326" t="s">
        <v>62</v>
      </c>
      <c r="M326" t="s">
        <v>494</v>
      </c>
      <c r="N326" t="s">
        <v>873</v>
      </c>
      <c r="O326" t="s">
        <v>65</v>
      </c>
      <c r="P326" t="s">
        <v>66</v>
      </c>
      <c r="Q326" t="s">
        <v>243</v>
      </c>
      <c r="R326" t="s">
        <v>387</v>
      </c>
      <c r="S326" t="s">
        <v>69</v>
      </c>
      <c r="T326" t="s">
        <v>388</v>
      </c>
      <c r="U326">
        <v>1</v>
      </c>
      <c r="V326" t="s">
        <v>87</v>
      </c>
      <c r="W326" t="s">
        <v>123</v>
      </c>
      <c r="X326" t="s">
        <v>124</v>
      </c>
      <c r="Y326" t="s">
        <v>389</v>
      </c>
      <c r="Z326">
        <v>1</v>
      </c>
      <c r="AA326" t="s">
        <v>390</v>
      </c>
      <c r="AB326">
        <v>57</v>
      </c>
      <c r="AC326" t="s">
        <v>76</v>
      </c>
      <c r="AD326">
        <v>76</v>
      </c>
      <c r="AE326" t="s">
        <v>77</v>
      </c>
      <c r="AF326">
        <v>54</v>
      </c>
      <c r="AG326" t="s">
        <v>78</v>
      </c>
      <c r="AH326">
        <v>0</v>
      </c>
      <c r="AI326" t="s">
        <v>1</v>
      </c>
      <c r="AJ326" t="s">
        <v>1</v>
      </c>
      <c r="AK326">
        <v>2375</v>
      </c>
      <c r="AL326" t="s">
        <v>79</v>
      </c>
      <c r="AM326">
        <v>1</v>
      </c>
      <c r="AN326">
        <v>4</v>
      </c>
      <c r="AO326">
        <v>11</v>
      </c>
      <c r="AP326">
        <v>0</v>
      </c>
      <c r="AQ326">
        <v>15</v>
      </c>
      <c r="AR326" s="12">
        <v>0</v>
      </c>
      <c r="AS326" s="13">
        <v>3.9666666666666668</v>
      </c>
      <c r="AT326" s="12">
        <v>0</v>
      </c>
      <c r="AU326" s="12">
        <v>0</v>
      </c>
      <c r="AV326" s="12">
        <v>0</v>
      </c>
      <c r="AW326" s="13">
        <v>3.9666666666666668</v>
      </c>
      <c r="AX326">
        <v>15</v>
      </c>
      <c r="AY326">
        <v>96</v>
      </c>
      <c r="AZ326" t="s">
        <v>99</v>
      </c>
    </row>
    <row r="327" spans="1:52" ht="12.5" customHeight="1">
      <c r="A327">
        <v>76</v>
      </c>
      <c r="B327" t="s">
        <v>57</v>
      </c>
      <c r="C327">
        <v>9543</v>
      </c>
      <c r="D327" t="s">
        <v>58</v>
      </c>
      <c r="E327">
        <v>3252239</v>
      </c>
      <c r="F327">
        <v>13252239</v>
      </c>
      <c r="G327" t="s">
        <v>81</v>
      </c>
      <c r="H327">
        <v>8</v>
      </c>
      <c r="I327" t="s">
        <v>60</v>
      </c>
      <c r="J327">
        <v>1</v>
      </c>
      <c r="K327" t="s">
        <v>61</v>
      </c>
      <c r="L327" t="s">
        <v>62</v>
      </c>
      <c r="M327" t="s">
        <v>732</v>
      </c>
      <c r="N327" t="s">
        <v>733</v>
      </c>
      <c r="O327" t="s">
        <v>65</v>
      </c>
      <c r="P327" t="s">
        <v>66</v>
      </c>
      <c r="Q327" t="s">
        <v>734</v>
      </c>
      <c r="R327" t="s">
        <v>375</v>
      </c>
      <c r="S327" t="s">
        <v>69</v>
      </c>
      <c r="T327" t="s">
        <v>376</v>
      </c>
      <c r="U327">
        <v>2</v>
      </c>
      <c r="V327" t="s">
        <v>71</v>
      </c>
      <c r="W327" t="s">
        <v>306</v>
      </c>
      <c r="X327" t="s">
        <v>307</v>
      </c>
      <c r="Y327" t="s">
        <v>694</v>
      </c>
      <c r="Z327">
        <v>2</v>
      </c>
      <c r="AA327" t="s">
        <v>695</v>
      </c>
      <c r="AB327">
        <v>57</v>
      </c>
      <c r="AC327" t="s">
        <v>76</v>
      </c>
      <c r="AD327">
        <v>76</v>
      </c>
      <c r="AE327" t="s">
        <v>77</v>
      </c>
      <c r="AF327">
        <v>400</v>
      </c>
      <c r="AG327" t="s">
        <v>266</v>
      </c>
      <c r="AH327">
        <v>0</v>
      </c>
      <c r="AI327" t="s">
        <v>1</v>
      </c>
      <c r="AJ327" t="s">
        <v>1</v>
      </c>
      <c r="AK327">
        <v>2135</v>
      </c>
      <c r="AL327" t="s">
        <v>105</v>
      </c>
      <c r="AM327">
        <v>1</v>
      </c>
      <c r="AN327">
        <v>5</v>
      </c>
      <c r="AO327">
        <v>18</v>
      </c>
      <c r="AP327">
        <v>0</v>
      </c>
      <c r="AQ327">
        <v>23</v>
      </c>
      <c r="AR327" s="12">
        <v>0</v>
      </c>
      <c r="AS327" s="13">
        <v>3.7388888888888889</v>
      </c>
      <c r="AT327" s="12">
        <v>0</v>
      </c>
      <c r="AU327" s="12">
        <v>0</v>
      </c>
      <c r="AV327" s="12">
        <v>0</v>
      </c>
      <c r="AW327" s="13">
        <v>3.7388888888888889</v>
      </c>
      <c r="AX327">
        <v>23</v>
      </c>
      <c r="AY327">
        <v>96</v>
      </c>
      <c r="AZ327" t="s">
        <v>71</v>
      </c>
    </row>
    <row r="328" spans="1:52" ht="12.5" customHeight="1">
      <c r="A328">
        <v>76</v>
      </c>
      <c r="B328" t="s">
        <v>57</v>
      </c>
      <c r="C328">
        <v>9543</v>
      </c>
      <c r="D328" t="s">
        <v>58</v>
      </c>
      <c r="E328">
        <v>3282485</v>
      </c>
      <c r="F328">
        <v>13282485</v>
      </c>
      <c r="G328" t="s">
        <v>59</v>
      </c>
      <c r="H328">
        <v>8</v>
      </c>
      <c r="I328" t="s">
        <v>60</v>
      </c>
      <c r="J328">
        <v>1</v>
      </c>
      <c r="K328" t="s">
        <v>61</v>
      </c>
      <c r="L328" t="s">
        <v>62</v>
      </c>
      <c r="M328" t="s">
        <v>1077</v>
      </c>
      <c r="N328" t="s">
        <v>757</v>
      </c>
      <c r="O328" t="s">
        <v>65</v>
      </c>
      <c r="P328" t="s">
        <v>66</v>
      </c>
      <c r="Q328" t="s">
        <v>554</v>
      </c>
      <c r="R328" t="s">
        <v>555</v>
      </c>
      <c r="S328" t="s">
        <v>69</v>
      </c>
      <c r="T328" t="s">
        <v>556</v>
      </c>
      <c r="U328">
        <v>4</v>
      </c>
      <c r="V328" t="s">
        <v>99</v>
      </c>
      <c r="W328" t="s">
        <v>174</v>
      </c>
      <c r="X328" t="s">
        <v>175</v>
      </c>
      <c r="Y328" t="s">
        <v>176</v>
      </c>
      <c r="Z328">
        <v>2</v>
      </c>
      <c r="AA328" t="s">
        <v>177</v>
      </c>
      <c r="AB328">
        <v>57</v>
      </c>
      <c r="AC328" t="s">
        <v>76</v>
      </c>
      <c r="AD328">
        <v>76</v>
      </c>
      <c r="AE328" t="s">
        <v>77</v>
      </c>
      <c r="AF328">
        <v>1</v>
      </c>
      <c r="AG328" t="s">
        <v>557</v>
      </c>
      <c r="AH328">
        <v>0</v>
      </c>
      <c r="AI328" t="s">
        <v>1</v>
      </c>
      <c r="AJ328" t="s">
        <v>1</v>
      </c>
      <c r="AK328">
        <v>2135</v>
      </c>
      <c r="AL328" t="s">
        <v>105</v>
      </c>
      <c r="AM328">
        <v>1</v>
      </c>
      <c r="AN328">
        <v>14</v>
      </c>
      <c r="AO328">
        <v>6</v>
      </c>
      <c r="AP328">
        <v>0</v>
      </c>
      <c r="AQ328">
        <v>20</v>
      </c>
      <c r="AR328" s="12">
        <v>0</v>
      </c>
      <c r="AS328" s="13">
        <v>1.9930555555555556</v>
      </c>
      <c r="AT328" s="12">
        <v>0</v>
      </c>
      <c r="AU328" s="12">
        <v>0</v>
      </c>
      <c r="AV328" s="12">
        <v>0</v>
      </c>
      <c r="AW328" s="13">
        <v>1.9930555555555556</v>
      </c>
      <c r="AX328">
        <v>20</v>
      </c>
      <c r="AY328">
        <v>48</v>
      </c>
      <c r="AZ328" t="s">
        <v>99</v>
      </c>
    </row>
    <row r="329" spans="1:52" ht="12.5" customHeight="1">
      <c r="A329">
        <v>76</v>
      </c>
      <c r="B329" t="s">
        <v>57</v>
      </c>
      <c r="C329">
        <v>9543</v>
      </c>
      <c r="D329" t="s">
        <v>58</v>
      </c>
      <c r="E329">
        <v>3268518</v>
      </c>
      <c r="F329">
        <v>13268518</v>
      </c>
      <c r="G329" t="s">
        <v>59</v>
      </c>
      <c r="H329">
        <v>8</v>
      </c>
      <c r="I329" t="s">
        <v>60</v>
      </c>
      <c r="J329">
        <v>1</v>
      </c>
      <c r="K329" t="s">
        <v>61</v>
      </c>
      <c r="L329" t="s">
        <v>62</v>
      </c>
      <c r="M329" t="s">
        <v>574</v>
      </c>
      <c r="N329" t="s">
        <v>893</v>
      </c>
      <c r="O329" t="s">
        <v>65</v>
      </c>
      <c r="P329" t="s">
        <v>66</v>
      </c>
      <c r="Q329" t="s">
        <v>703</v>
      </c>
      <c r="R329" t="s">
        <v>139</v>
      </c>
      <c r="S329" t="s">
        <v>69</v>
      </c>
      <c r="T329" t="s">
        <v>140</v>
      </c>
      <c r="U329">
        <v>3</v>
      </c>
      <c r="V329" t="s">
        <v>149</v>
      </c>
      <c r="W329" t="s">
        <v>255</v>
      </c>
      <c r="X329" t="s">
        <v>256</v>
      </c>
      <c r="Y329" t="s">
        <v>257</v>
      </c>
      <c r="Z329">
        <v>1</v>
      </c>
      <c r="AA329" t="s">
        <v>258</v>
      </c>
      <c r="AB329">
        <v>57</v>
      </c>
      <c r="AC329" t="s">
        <v>76</v>
      </c>
      <c r="AD329">
        <v>76</v>
      </c>
      <c r="AE329" t="s">
        <v>77</v>
      </c>
      <c r="AF329">
        <v>895</v>
      </c>
      <c r="AG329" t="s">
        <v>127</v>
      </c>
      <c r="AH329">
        <v>0</v>
      </c>
      <c r="AI329" t="s">
        <v>1</v>
      </c>
      <c r="AJ329" t="s">
        <v>1</v>
      </c>
      <c r="AK329">
        <v>2375</v>
      </c>
      <c r="AL329" t="s">
        <v>79</v>
      </c>
      <c r="AM329">
        <v>1</v>
      </c>
      <c r="AN329">
        <v>6</v>
      </c>
      <c r="AO329">
        <v>25</v>
      </c>
      <c r="AP329">
        <v>0</v>
      </c>
      <c r="AQ329">
        <v>31</v>
      </c>
      <c r="AR329" s="12">
        <v>0</v>
      </c>
      <c r="AS329" s="13">
        <v>2</v>
      </c>
      <c r="AT329" s="12">
        <v>0</v>
      </c>
      <c r="AU329" s="12">
        <v>0</v>
      </c>
      <c r="AV329" s="12">
        <v>0</v>
      </c>
      <c r="AW329" s="13">
        <v>2</v>
      </c>
      <c r="AX329">
        <v>31</v>
      </c>
      <c r="AY329">
        <v>48</v>
      </c>
      <c r="AZ329" t="s">
        <v>99</v>
      </c>
    </row>
    <row r="330" spans="1:52" ht="12.5" customHeight="1">
      <c r="A330">
        <v>76</v>
      </c>
      <c r="B330" t="s">
        <v>57</v>
      </c>
      <c r="C330">
        <v>9543</v>
      </c>
      <c r="D330" t="s">
        <v>58</v>
      </c>
      <c r="E330">
        <v>3344863</v>
      </c>
      <c r="F330">
        <v>13344863</v>
      </c>
      <c r="G330" t="s">
        <v>81</v>
      </c>
      <c r="H330">
        <v>8</v>
      </c>
      <c r="I330" t="s">
        <v>60</v>
      </c>
      <c r="J330">
        <v>1</v>
      </c>
      <c r="K330" t="s">
        <v>61</v>
      </c>
      <c r="L330" t="s">
        <v>62</v>
      </c>
      <c r="M330" t="s">
        <v>894</v>
      </c>
      <c r="N330" t="s">
        <v>817</v>
      </c>
      <c r="O330" t="s">
        <v>65</v>
      </c>
      <c r="P330" t="s">
        <v>66</v>
      </c>
      <c r="Q330" t="s">
        <v>254</v>
      </c>
      <c r="R330" t="s">
        <v>765</v>
      </c>
      <c r="S330" t="s">
        <v>69</v>
      </c>
      <c r="T330" t="s">
        <v>766</v>
      </c>
      <c r="U330">
        <v>3</v>
      </c>
      <c r="V330" t="s">
        <v>149</v>
      </c>
      <c r="W330" t="s">
        <v>255</v>
      </c>
      <c r="X330" t="s">
        <v>256</v>
      </c>
      <c r="Y330" t="s">
        <v>257</v>
      </c>
      <c r="Z330">
        <v>1</v>
      </c>
      <c r="AA330" t="s">
        <v>258</v>
      </c>
      <c r="AB330">
        <v>57</v>
      </c>
      <c r="AC330" t="s">
        <v>76</v>
      </c>
      <c r="AD330">
        <v>76</v>
      </c>
      <c r="AE330" t="s">
        <v>77</v>
      </c>
      <c r="AF330">
        <v>147</v>
      </c>
      <c r="AG330" t="s">
        <v>104</v>
      </c>
      <c r="AH330">
        <v>0</v>
      </c>
      <c r="AI330" t="s">
        <v>1</v>
      </c>
      <c r="AJ330" t="s">
        <v>1</v>
      </c>
      <c r="AK330">
        <v>2375</v>
      </c>
      <c r="AL330" t="s">
        <v>79</v>
      </c>
      <c r="AM330">
        <v>1</v>
      </c>
      <c r="AN330">
        <v>2</v>
      </c>
      <c r="AO330">
        <v>5</v>
      </c>
      <c r="AP330">
        <v>9</v>
      </c>
      <c r="AQ330">
        <v>16</v>
      </c>
      <c r="AR330" s="12">
        <v>0</v>
      </c>
      <c r="AS330" s="13">
        <v>1.5</v>
      </c>
      <c r="AT330" s="12">
        <v>0</v>
      </c>
      <c r="AU330" s="12">
        <v>0</v>
      </c>
      <c r="AV330" s="12">
        <v>0</v>
      </c>
      <c r="AW330" s="13">
        <v>1.5</v>
      </c>
      <c r="AX330">
        <v>16</v>
      </c>
      <c r="AY330">
        <v>48</v>
      </c>
      <c r="AZ330" t="s">
        <v>99</v>
      </c>
    </row>
    <row r="331" spans="1:52" ht="12.5" customHeight="1">
      <c r="A331">
        <v>76</v>
      </c>
      <c r="B331" t="s">
        <v>57</v>
      </c>
      <c r="C331">
        <v>9543</v>
      </c>
      <c r="D331" t="s">
        <v>58</v>
      </c>
      <c r="E331">
        <v>3190972</v>
      </c>
      <c r="F331">
        <v>13190972</v>
      </c>
      <c r="G331" t="s">
        <v>59</v>
      </c>
      <c r="H331">
        <v>8</v>
      </c>
      <c r="I331" t="s">
        <v>60</v>
      </c>
      <c r="J331">
        <v>1</v>
      </c>
      <c r="K331" t="s">
        <v>61</v>
      </c>
      <c r="L331" t="s">
        <v>62</v>
      </c>
      <c r="M331" t="s">
        <v>449</v>
      </c>
      <c r="N331" t="s">
        <v>458</v>
      </c>
      <c r="O331" t="s">
        <v>65</v>
      </c>
      <c r="P331" t="s">
        <v>66</v>
      </c>
      <c r="Q331" t="s">
        <v>408</v>
      </c>
      <c r="R331" t="s">
        <v>400</v>
      </c>
      <c r="S331" t="s">
        <v>69</v>
      </c>
      <c r="T331" t="s">
        <v>401</v>
      </c>
      <c r="U331">
        <v>5</v>
      </c>
      <c r="V331" t="s">
        <v>111</v>
      </c>
      <c r="W331" t="s">
        <v>411</v>
      </c>
      <c r="X331" t="s">
        <v>412</v>
      </c>
      <c r="Y331" t="s">
        <v>413</v>
      </c>
      <c r="Z331">
        <v>1</v>
      </c>
      <c r="AA331" t="s">
        <v>414</v>
      </c>
      <c r="AB331">
        <v>57</v>
      </c>
      <c r="AC331" t="s">
        <v>76</v>
      </c>
      <c r="AD331">
        <v>76</v>
      </c>
      <c r="AE331" t="s">
        <v>77</v>
      </c>
      <c r="AF331">
        <v>243</v>
      </c>
      <c r="AG331" t="s">
        <v>402</v>
      </c>
      <c r="AH331">
        <v>0</v>
      </c>
      <c r="AI331" t="s">
        <v>1</v>
      </c>
      <c r="AJ331" t="s">
        <v>1</v>
      </c>
      <c r="AK331">
        <v>2375</v>
      </c>
      <c r="AL331" t="s">
        <v>79</v>
      </c>
      <c r="AM331">
        <v>1</v>
      </c>
      <c r="AN331">
        <v>8</v>
      </c>
      <c r="AO331">
        <v>4</v>
      </c>
      <c r="AP331">
        <v>0</v>
      </c>
      <c r="AQ331">
        <v>12</v>
      </c>
      <c r="AR331" s="12">
        <v>0</v>
      </c>
      <c r="AS331" s="13">
        <v>3.9666666666666668</v>
      </c>
      <c r="AT331" s="12">
        <v>0</v>
      </c>
      <c r="AU331" s="12">
        <v>0</v>
      </c>
      <c r="AV331" s="12">
        <v>0</v>
      </c>
      <c r="AW331" s="13">
        <v>3.9666666666666668</v>
      </c>
      <c r="AX331">
        <v>12</v>
      </c>
      <c r="AY331">
        <v>96</v>
      </c>
      <c r="AZ331" t="s">
        <v>236</v>
      </c>
    </row>
    <row r="332" spans="1:52" ht="12.5" customHeight="1">
      <c r="A332">
        <v>76</v>
      </c>
      <c r="B332" t="s">
        <v>57</v>
      </c>
      <c r="C332">
        <v>9543</v>
      </c>
      <c r="D332" t="s">
        <v>58</v>
      </c>
      <c r="E332">
        <v>3211279</v>
      </c>
      <c r="F332">
        <v>13211279</v>
      </c>
      <c r="G332" t="s">
        <v>59</v>
      </c>
      <c r="H332">
        <v>8</v>
      </c>
      <c r="I332" t="s">
        <v>60</v>
      </c>
      <c r="J332">
        <v>1</v>
      </c>
      <c r="K332" t="s">
        <v>61</v>
      </c>
      <c r="L332" t="s">
        <v>62</v>
      </c>
      <c r="M332" t="s">
        <v>873</v>
      </c>
      <c r="N332" t="s">
        <v>374</v>
      </c>
      <c r="O332" t="s">
        <v>65</v>
      </c>
      <c r="P332" t="s">
        <v>66</v>
      </c>
      <c r="Q332" t="s">
        <v>796</v>
      </c>
      <c r="R332" t="s">
        <v>375</v>
      </c>
      <c r="S332" t="s">
        <v>69</v>
      </c>
      <c r="T332" t="s">
        <v>376</v>
      </c>
      <c r="U332">
        <v>2</v>
      </c>
      <c r="V332" t="s">
        <v>71</v>
      </c>
      <c r="W332" t="s">
        <v>479</v>
      </c>
      <c r="X332" t="s">
        <v>480</v>
      </c>
      <c r="Y332" t="s">
        <v>926</v>
      </c>
      <c r="Z332">
        <v>1</v>
      </c>
      <c r="AA332" t="s">
        <v>927</v>
      </c>
      <c r="AB332">
        <v>57</v>
      </c>
      <c r="AC332" t="s">
        <v>76</v>
      </c>
      <c r="AD332">
        <v>76</v>
      </c>
      <c r="AE332" t="s">
        <v>77</v>
      </c>
      <c r="AF332">
        <v>400</v>
      </c>
      <c r="AG332" t="s">
        <v>266</v>
      </c>
      <c r="AH332">
        <v>0</v>
      </c>
      <c r="AI332" t="s">
        <v>1</v>
      </c>
      <c r="AJ332" t="s">
        <v>1</v>
      </c>
      <c r="AK332">
        <v>2135</v>
      </c>
      <c r="AL332" t="s">
        <v>105</v>
      </c>
      <c r="AM332">
        <v>1</v>
      </c>
      <c r="AN332">
        <v>1</v>
      </c>
      <c r="AO332">
        <v>15</v>
      </c>
      <c r="AP332">
        <v>0</v>
      </c>
      <c r="AQ332">
        <v>16</v>
      </c>
      <c r="AR332" s="12">
        <v>0</v>
      </c>
      <c r="AS332" s="13">
        <v>3.817361111111111</v>
      </c>
      <c r="AT332" s="12">
        <v>0</v>
      </c>
      <c r="AU332" s="12">
        <v>0</v>
      </c>
      <c r="AV332" s="12">
        <v>0</v>
      </c>
      <c r="AW332" s="13">
        <v>3.817361111111111</v>
      </c>
      <c r="AX332">
        <v>16</v>
      </c>
      <c r="AY332">
        <v>90</v>
      </c>
      <c r="AZ332" t="s">
        <v>80</v>
      </c>
    </row>
    <row r="333" spans="1:52" ht="12.5" customHeight="1">
      <c r="A333">
        <v>76</v>
      </c>
      <c r="B333" t="s">
        <v>57</v>
      </c>
      <c r="C333">
        <v>9543</v>
      </c>
      <c r="D333" t="s">
        <v>58</v>
      </c>
      <c r="E333">
        <v>3263328</v>
      </c>
      <c r="F333">
        <v>13263328</v>
      </c>
      <c r="G333" t="s">
        <v>59</v>
      </c>
      <c r="H333">
        <v>8</v>
      </c>
      <c r="I333" t="s">
        <v>60</v>
      </c>
      <c r="J333">
        <v>1</v>
      </c>
      <c r="K333" t="s">
        <v>61</v>
      </c>
      <c r="L333" t="s">
        <v>62</v>
      </c>
      <c r="M333" t="s">
        <v>542</v>
      </c>
      <c r="N333" t="s">
        <v>63</v>
      </c>
      <c r="O333" t="s">
        <v>65</v>
      </c>
      <c r="P333" t="s">
        <v>66</v>
      </c>
      <c r="Q333" t="s">
        <v>618</v>
      </c>
      <c r="R333" t="s">
        <v>619</v>
      </c>
      <c r="S333" t="s">
        <v>69</v>
      </c>
      <c r="T333" t="s">
        <v>620</v>
      </c>
      <c r="U333">
        <v>4</v>
      </c>
      <c r="V333" t="s">
        <v>99</v>
      </c>
      <c r="W333" t="s">
        <v>1026</v>
      </c>
      <c r="X333" t="s">
        <v>1027</v>
      </c>
      <c r="Y333" t="s">
        <v>1028</v>
      </c>
      <c r="Z333">
        <v>1</v>
      </c>
      <c r="AA333" t="s">
        <v>1029</v>
      </c>
      <c r="AB333">
        <v>57</v>
      </c>
      <c r="AC333" t="s">
        <v>76</v>
      </c>
      <c r="AD333">
        <v>76</v>
      </c>
      <c r="AE333" t="s">
        <v>77</v>
      </c>
      <c r="AF333">
        <v>147</v>
      </c>
      <c r="AG333" t="s">
        <v>104</v>
      </c>
      <c r="AH333">
        <v>0</v>
      </c>
      <c r="AI333" t="s">
        <v>1</v>
      </c>
      <c r="AJ333" t="s">
        <v>1</v>
      </c>
      <c r="AK333">
        <v>2377</v>
      </c>
      <c r="AL333" t="s">
        <v>93</v>
      </c>
      <c r="AM333">
        <v>1</v>
      </c>
      <c r="AN333">
        <v>8</v>
      </c>
      <c r="AO333">
        <v>12</v>
      </c>
      <c r="AP333">
        <v>0</v>
      </c>
      <c r="AQ333">
        <v>20</v>
      </c>
      <c r="AR333" s="12">
        <v>0</v>
      </c>
      <c r="AS333" s="13">
        <v>2.5</v>
      </c>
      <c r="AT333" s="12">
        <v>0</v>
      </c>
      <c r="AU333" s="12">
        <v>0</v>
      </c>
      <c r="AV333" s="12">
        <v>0</v>
      </c>
      <c r="AW333" s="13">
        <v>2.5</v>
      </c>
      <c r="AX333">
        <v>6</v>
      </c>
      <c r="AY333">
        <v>60</v>
      </c>
      <c r="AZ333" t="s">
        <v>625</v>
      </c>
    </row>
    <row r="334" spans="1:52" ht="12.5" customHeight="1">
      <c r="A334">
        <v>76</v>
      </c>
      <c r="B334" t="s">
        <v>57</v>
      </c>
      <c r="C334">
        <v>9543</v>
      </c>
      <c r="D334" t="s">
        <v>58</v>
      </c>
      <c r="E334">
        <v>3179386</v>
      </c>
      <c r="F334">
        <v>13179386</v>
      </c>
      <c r="G334" t="s">
        <v>59</v>
      </c>
      <c r="H334">
        <v>8</v>
      </c>
      <c r="I334" t="s">
        <v>60</v>
      </c>
      <c r="J334">
        <v>1</v>
      </c>
      <c r="K334" t="s">
        <v>61</v>
      </c>
      <c r="L334" t="s">
        <v>62</v>
      </c>
      <c r="M334" t="s">
        <v>424</v>
      </c>
      <c r="N334" t="s">
        <v>253</v>
      </c>
      <c r="O334" t="s">
        <v>65</v>
      </c>
      <c r="P334" t="s">
        <v>66</v>
      </c>
      <c r="Q334" t="s">
        <v>972</v>
      </c>
      <c r="R334" t="s">
        <v>172</v>
      </c>
      <c r="S334" t="s">
        <v>69</v>
      </c>
      <c r="T334" t="s">
        <v>173</v>
      </c>
      <c r="U334">
        <v>4</v>
      </c>
      <c r="V334" t="s">
        <v>99</v>
      </c>
      <c r="W334" t="s">
        <v>301</v>
      </c>
      <c r="X334" t="s">
        <v>302</v>
      </c>
      <c r="Y334" t="s">
        <v>303</v>
      </c>
      <c r="Z334">
        <v>1</v>
      </c>
      <c r="AA334" t="s">
        <v>304</v>
      </c>
      <c r="AB334">
        <v>57</v>
      </c>
      <c r="AC334" t="s">
        <v>76</v>
      </c>
      <c r="AD334">
        <v>76</v>
      </c>
      <c r="AE334" t="s">
        <v>77</v>
      </c>
      <c r="AF334">
        <v>147</v>
      </c>
      <c r="AG334" t="s">
        <v>104</v>
      </c>
      <c r="AH334">
        <v>0</v>
      </c>
      <c r="AI334" t="s">
        <v>1</v>
      </c>
      <c r="AJ334" t="s">
        <v>1</v>
      </c>
      <c r="AK334">
        <v>2135</v>
      </c>
      <c r="AL334" t="s">
        <v>105</v>
      </c>
      <c r="AM334">
        <v>1</v>
      </c>
      <c r="AN334">
        <v>7</v>
      </c>
      <c r="AO334">
        <v>22</v>
      </c>
      <c r="AP334">
        <v>0</v>
      </c>
      <c r="AQ334">
        <v>29</v>
      </c>
      <c r="AR334" s="12">
        <v>0</v>
      </c>
      <c r="AS334" s="13">
        <v>1.9916666666666667</v>
      </c>
      <c r="AT334" s="12">
        <v>0</v>
      </c>
      <c r="AU334" s="12">
        <v>0</v>
      </c>
      <c r="AV334" s="12">
        <v>0</v>
      </c>
      <c r="AW334" s="13">
        <v>1.9916666666666667</v>
      </c>
      <c r="AX334">
        <v>29</v>
      </c>
      <c r="AY334">
        <v>48</v>
      </c>
      <c r="AZ334" t="s">
        <v>1</v>
      </c>
    </row>
    <row r="335" spans="1:52" ht="12.5" customHeight="1">
      <c r="A335">
        <v>76</v>
      </c>
      <c r="B335" t="s">
        <v>57</v>
      </c>
      <c r="C335">
        <v>9543</v>
      </c>
      <c r="D335" t="s">
        <v>58</v>
      </c>
      <c r="E335">
        <v>3188696</v>
      </c>
      <c r="F335">
        <v>13188696</v>
      </c>
      <c r="G335" t="s">
        <v>59</v>
      </c>
      <c r="H335">
        <v>8</v>
      </c>
      <c r="I335" t="s">
        <v>60</v>
      </c>
      <c r="J335">
        <v>1</v>
      </c>
      <c r="K335" t="s">
        <v>61</v>
      </c>
      <c r="L335" t="s">
        <v>62</v>
      </c>
      <c r="M335" t="s">
        <v>494</v>
      </c>
      <c r="N335" t="s">
        <v>253</v>
      </c>
      <c r="O335" t="s">
        <v>65</v>
      </c>
      <c r="P335" t="s">
        <v>66</v>
      </c>
      <c r="Q335" t="s">
        <v>254</v>
      </c>
      <c r="R335" t="s">
        <v>162</v>
      </c>
      <c r="S335" t="s">
        <v>69</v>
      </c>
      <c r="T335" t="s">
        <v>163</v>
      </c>
      <c r="U335">
        <v>3</v>
      </c>
      <c r="V335" t="s">
        <v>149</v>
      </c>
      <c r="W335" t="s">
        <v>255</v>
      </c>
      <c r="X335" t="s">
        <v>256</v>
      </c>
      <c r="Y335" t="s">
        <v>257</v>
      </c>
      <c r="Z335">
        <v>1</v>
      </c>
      <c r="AA335" t="s">
        <v>258</v>
      </c>
      <c r="AB335">
        <v>57</v>
      </c>
      <c r="AC335" t="s">
        <v>76</v>
      </c>
      <c r="AD335">
        <v>76</v>
      </c>
      <c r="AE335" t="s">
        <v>77</v>
      </c>
      <c r="AF335">
        <v>20</v>
      </c>
      <c r="AG335" t="s">
        <v>158</v>
      </c>
      <c r="AH335">
        <v>0</v>
      </c>
      <c r="AI335" t="s">
        <v>1</v>
      </c>
      <c r="AJ335" t="s">
        <v>1</v>
      </c>
      <c r="AK335">
        <v>2375</v>
      </c>
      <c r="AL335" t="s">
        <v>79</v>
      </c>
      <c r="AM335">
        <v>1</v>
      </c>
      <c r="AN335">
        <v>8</v>
      </c>
      <c r="AO335">
        <v>5</v>
      </c>
      <c r="AP335">
        <v>0</v>
      </c>
      <c r="AQ335">
        <v>13</v>
      </c>
      <c r="AR335" s="12">
        <v>0</v>
      </c>
      <c r="AS335" s="13">
        <v>1.9861111111111112</v>
      </c>
      <c r="AT335" s="12">
        <v>0</v>
      </c>
      <c r="AU335" s="12">
        <v>0</v>
      </c>
      <c r="AV335" s="12">
        <v>0</v>
      </c>
      <c r="AW335" s="13">
        <v>1.9861111111111112</v>
      </c>
      <c r="AX335">
        <v>7</v>
      </c>
      <c r="AY335">
        <v>48</v>
      </c>
      <c r="AZ335" t="s">
        <v>99</v>
      </c>
    </row>
    <row r="336" spans="1:52" ht="12.5" customHeight="1">
      <c r="A336">
        <v>76</v>
      </c>
      <c r="B336" t="s">
        <v>57</v>
      </c>
      <c r="C336">
        <v>9543</v>
      </c>
      <c r="D336" t="s">
        <v>58</v>
      </c>
      <c r="E336">
        <v>3322766</v>
      </c>
      <c r="F336">
        <v>13322766</v>
      </c>
      <c r="G336" t="s">
        <v>81</v>
      </c>
      <c r="H336">
        <v>8</v>
      </c>
      <c r="I336" t="s">
        <v>60</v>
      </c>
      <c r="J336">
        <v>1</v>
      </c>
      <c r="K336" t="s">
        <v>61</v>
      </c>
      <c r="L336" t="s">
        <v>62</v>
      </c>
      <c r="M336" t="s">
        <v>218</v>
      </c>
      <c r="N336" t="s">
        <v>145</v>
      </c>
      <c r="O336" t="s">
        <v>65</v>
      </c>
      <c r="P336" t="s">
        <v>66</v>
      </c>
      <c r="Q336" t="s">
        <v>293</v>
      </c>
      <c r="R336" t="s">
        <v>85</v>
      </c>
      <c r="S336" t="s">
        <v>69</v>
      </c>
      <c r="T336" t="s">
        <v>86</v>
      </c>
      <c r="U336">
        <v>1</v>
      </c>
      <c r="V336" t="s">
        <v>87</v>
      </c>
      <c r="W336" t="s">
        <v>805</v>
      </c>
      <c r="X336" t="s">
        <v>806</v>
      </c>
      <c r="Y336" t="s">
        <v>917</v>
      </c>
      <c r="Z336">
        <v>1</v>
      </c>
      <c r="AA336" t="s">
        <v>918</v>
      </c>
      <c r="AB336">
        <v>57</v>
      </c>
      <c r="AC336" t="s">
        <v>76</v>
      </c>
      <c r="AD336">
        <v>76</v>
      </c>
      <c r="AE336" t="s">
        <v>77</v>
      </c>
      <c r="AF336">
        <v>863</v>
      </c>
      <c r="AG336" t="s">
        <v>92</v>
      </c>
      <c r="AH336">
        <v>0</v>
      </c>
      <c r="AI336" t="s">
        <v>1</v>
      </c>
      <c r="AJ336" t="s">
        <v>1</v>
      </c>
      <c r="AK336">
        <v>2375</v>
      </c>
      <c r="AL336" t="s">
        <v>79</v>
      </c>
      <c r="AM336">
        <v>1</v>
      </c>
      <c r="AN336">
        <v>14</v>
      </c>
      <c r="AO336">
        <v>4</v>
      </c>
      <c r="AP336">
        <v>0</v>
      </c>
      <c r="AQ336">
        <v>18</v>
      </c>
      <c r="AR336" s="12">
        <v>0</v>
      </c>
      <c r="AS336" s="13">
        <v>4</v>
      </c>
      <c r="AT336" s="12">
        <v>0</v>
      </c>
      <c r="AU336" s="12">
        <v>0</v>
      </c>
      <c r="AV336" s="12">
        <v>0</v>
      </c>
      <c r="AW336" s="13">
        <v>4</v>
      </c>
      <c r="AX336">
        <v>18</v>
      </c>
      <c r="AY336">
        <v>96</v>
      </c>
      <c r="AZ336" t="s">
        <v>236</v>
      </c>
    </row>
    <row r="337" spans="1:52" ht="12.5" customHeight="1">
      <c r="A337">
        <v>76</v>
      </c>
      <c r="B337" t="s">
        <v>57</v>
      </c>
      <c r="C337">
        <v>9543</v>
      </c>
      <c r="D337" t="s">
        <v>58</v>
      </c>
      <c r="E337">
        <v>3361464</v>
      </c>
      <c r="F337">
        <v>13361464</v>
      </c>
      <c r="G337" t="s">
        <v>190</v>
      </c>
      <c r="H337">
        <v>8</v>
      </c>
      <c r="I337" t="s">
        <v>60</v>
      </c>
      <c r="J337">
        <v>1</v>
      </c>
      <c r="K337" t="s">
        <v>61</v>
      </c>
      <c r="L337" t="s">
        <v>62</v>
      </c>
      <c r="M337" t="s">
        <v>128</v>
      </c>
      <c r="N337" t="s">
        <v>207</v>
      </c>
      <c r="O337" t="s">
        <v>65</v>
      </c>
      <c r="P337" t="s">
        <v>66</v>
      </c>
      <c r="Q337" t="s">
        <v>1078</v>
      </c>
      <c r="R337" t="s">
        <v>1079</v>
      </c>
      <c r="S337" t="s">
        <v>69</v>
      </c>
      <c r="T337" t="s">
        <v>1080</v>
      </c>
      <c r="U337">
        <v>1</v>
      </c>
      <c r="V337" t="s">
        <v>87</v>
      </c>
      <c r="W337" t="s">
        <v>749</v>
      </c>
      <c r="X337" t="s">
        <v>750</v>
      </c>
      <c r="Y337" t="s">
        <v>1081</v>
      </c>
      <c r="Z337">
        <v>2</v>
      </c>
      <c r="AA337" t="s">
        <v>1082</v>
      </c>
      <c r="AB337">
        <v>57</v>
      </c>
      <c r="AC337" t="s">
        <v>76</v>
      </c>
      <c r="AD337">
        <v>76</v>
      </c>
      <c r="AE337" t="s">
        <v>77</v>
      </c>
      <c r="AF337">
        <v>403</v>
      </c>
      <c r="AG337" t="s">
        <v>540</v>
      </c>
      <c r="AH337">
        <v>0</v>
      </c>
      <c r="AI337" t="s">
        <v>1</v>
      </c>
      <c r="AJ337" t="s">
        <v>1</v>
      </c>
      <c r="AK337">
        <v>2395</v>
      </c>
      <c r="AL337" t="s">
        <v>168</v>
      </c>
      <c r="AM337">
        <v>1</v>
      </c>
      <c r="AN337">
        <v>2</v>
      </c>
      <c r="AO337">
        <v>9</v>
      </c>
      <c r="AP337">
        <v>4</v>
      </c>
      <c r="AQ337">
        <v>15</v>
      </c>
      <c r="AR337" s="12">
        <v>0</v>
      </c>
      <c r="AS337" s="13">
        <v>1.3333333333333333</v>
      </c>
      <c r="AT337" s="12">
        <v>0</v>
      </c>
      <c r="AU337" s="12">
        <v>0</v>
      </c>
      <c r="AV337" s="12">
        <v>0</v>
      </c>
      <c r="AW337" s="13">
        <v>1.3333333333333333</v>
      </c>
      <c r="AX337">
        <v>15</v>
      </c>
      <c r="AY337">
        <v>40</v>
      </c>
      <c r="AZ337" t="s">
        <v>236</v>
      </c>
    </row>
    <row r="338" spans="1:52" ht="12.5" customHeight="1">
      <c r="A338">
        <v>76</v>
      </c>
      <c r="B338" t="s">
        <v>57</v>
      </c>
      <c r="C338">
        <v>9543</v>
      </c>
      <c r="D338" t="s">
        <v>58</v>
      </c>
      <c r="E338">
        <v>3294925</v>
      </c>
      <c r="F338">
        <v>13294925</v>
      </c>
      <c r="G338" t="s">
        <v>59</v>
      </c>
      <c r="H338">
        <v>8</v>
      </c>
      <c r="I338" t="s">
        <v>60</v>
      </c>
      <c r="J338">
        <v>1</v>
      </c>
      <c r="K338" t="s">
        <v>61</v>
      </c>
      <c r="L338" t="s">
        <v>62</v>
      </c>
      <c r="M338" t="s">
        <v>217</v>
      </c>
      <c r="N338" t="s">
        <v>945</v>
      </c>
      <c r="O338" t="s">
        <v>65</v>
      </c>
      <c r="P338" t="s">
        <v>66</v>
      </c>
      <c r="Q338" t="s">
        <v>274</v>
      </c>
      <c r="R338" t="s">
        <v>531</v>
      </c>
      <c r="S338" t="s">
        <v>69</v>
      </c>
      <c r="T338" t="s">
        <v>532</v>
      </c>
      <c r="U338">
        <v>1</v>
      </c>
      <c r="V338" t="s">
        <v>87</v>
      </c>
      <c r="W338" t="s">
        <v>141</v>
      </c>
      <c r="X338" t="s">
        <v>142</v>
      </c>
      <c r="Y338" t="s">
        <v>533</v>
      </c>
      <c r="Z338">
        <v>2</v>
      </c>
      <c r="AA338" t="s">
        <v>534</v>
      </c>
      <c r="AB338">
        <v>57</v>
      </c>
      <c r="AC338" t="s">
        <v>76</v>
      </c>
      <c r="AD338">
        <v>76</v>
      </c>
      <c r="AE338" t="s">
        <v>77</v>
      </c>
      <c r="AF338">
        <v>147</v>
      </c>
      <c r="AG338" t="s">
        <v>104</v>
      </c>
      <c r="AH338">
        <v>0</v>
      </c>
      <c r="AI338" t="s">
        <v>1</v>
      </c>
      <c r="AJ338" t="s">
        <v>1</v>
      </c>
      <c r="AK338">
        <v>2135</v>
      </c>
      <c r="AL338" t="s">
        <v>105</v>
      </c>
      <c r="AM338">
        <v>1</v>
      </c>
      <c r="AN338">
        <v>16</v>
      </c>
      <c r="AO338">
        <v>18</v>
      </c>
      <c r="AP338">
        <v>0</v>
      </c>
      <c r="AQ338">
        <v>34</v>
      </c>
      <c r="AR338" s="12">
        <v>0</v>
      </c>
      <c r="AS338" s="13">
        <v>1.6625000000000001</v>
      </c>
      <c r="AT338" s="12">
        <v>0</v>
      </c>
      <c r="AU338" s="12">
        <v>0</v>
      </c>
      <c r="AV338" s="12">
        <v>0</v>
      </c>
      <c r="AW338" s="13">
        <v>1.6625000000000001</v>
      </c>
      <c r="AX338">
        <v>34</v>
      </c>
      <c r="AY338">
        <v>40</v>
      </c>
      <c r="AZ338" t="s">
        <v>99</v>
      </c>
    </row>
    <row r="339" spans="1:52" ht="12.5" customHeight="1">
      <c r="A339">
        <v>76</v>
      </c>
      <c r="B339" t="s">
        <v>57</v>
      </c>
      <c r="C339">
        <v>9543</v>
      </c>
      <c r="D339" t="s">
        <v>58</v>
      </c>
      <c r="E339">
        <v>3368425</v>
      </c>
      <c r="F339">
        <v>13368425</v>
      </c>
      <c r="G339" t="s">
        <v>81</v>
      </c>
      <c r="H339">
        <v>8</v>
      </c>
      <c r="I339" t="s">
        <v>60</v>
      </c>
      <c r="J339">
        <v>4</v>
      </c>
      <c r="K339" t="s">
        <v>199</v>
      </c>
      <c r="L339" t="s">
        <v>62</v>
      </c>
      <c r="M339" t="s">
        <v>809</v>
      </c>
      <c r="N339" t="s">
        <v>285</v>
      </c>
      <c r="O339" t="s">
        <v>65</v>
      </c>
      <c r="P339" t="s">
        <v>286</v>
      </c>
      <c r="Q339" t="s">
        <v>287</v>
      </c>
      <c r="R339" t="s">
        <v>1</v>
      </c>
      <c r="S339" t="s">
        <v>1</v>
      </c>
      <c r="T339" t="s">
        <v>1</v>
      </c>
      <c r="U339">
        <v>4</v>
      </c>
      <c r="V339" t="s">
        <v>99</v>
      </c>
      <c r="W339" t="s">
        <v>1083</v>
      </c>
      <c r="X339" t="s">
        <v>1084</v>
      </c>
      <c r="Y339" t="s">
        <v>1085</v>
      </c>
      <c r="Z339">
        <v>1</v>
      </c>
      <c r="AA339" t="s">
        <v>1086</v>
      </c>
      <c r="AB339">
        <v>57</v>
      </c>
      <c r="AC339" t="s">
        <v>76</v>
      </c>
      <c r="AD339">
        <v>76</v>
      </c>
      <c r="AE339" t="s">
        <v>77</v>
      </c>
      <c r="AF339">
        <v>147</v>
      </c>
      <c r="AG339" t="s">
        <v>104</v>
      </c>
      <c r="AH339">
        <v>0</v>
      </c>
      <c r="AI339" t="s">
        <v>1</v>
      </c>
      <c r="AJ339" t="s">
        <v>1</v>
      </c>
      <c r="AK339">
        <v>1001</v>
      </c>
      <c r="AL339" t="s">
        <v>292</v>
      </c>
      <c r="AM339">
        <v>1</v>
      </c>
      <c r="AN339">
        <v>39</v>
      </c>
      <c r="AO339">
        <v>35</v>
      </c>
      <c r="AP339">
        <v>6</v>
      </c>
      <c r="AQ339">
        <v>80</v>
      </c>
      <c r="AR339" s="12">
        <v>0</v>
      </c>
      <c r="AS339" s="13">
        <v>1.4166666666666667</v>
      </c>
      <c r="AT339" s="12">
        <v>0</v>
      </c>
      <c r="AU339" s="12">
        <v>0</v>
      </c>
      <c r="AV339" s="12">
        <v>0</v>
      </c>
      <c r="AW339" s="13">
        <v>1.4166666666666667</v>
      </c>
      <c r="AX339">
        <v>79</v>
      </c>
      <c r="AY339">
        <v>48</v>
      </c>
      <c r="AZ339" t="s">
        <v>111</v>
      </c>
    </row>
    <row r="340" spans="1:52" ht="12.5" customHeight="1">
      <c r="A340">
        <v>76</v>
      </c>
      <c r="B340" t="s">
        <v>57</v>
      </c>
      <c r="C340">
        <v>9543</v>
      </c>
      <c r="D340" t="s">
        <v>58</v>
      </c>
      <c r="E340">
        <v>3208123</v>
      </c>
      <c r="F340">
        <v>13208123</v>
      </c>
      <c r="G340" t="s">
        <v>190</v>
      </c>
      <c r="H340">
        <v>8</v>
      </c>
      <c r="I340" t="s">
        <v>60</v>
      </c>
      <c r="J340">
        <v>1</v>
      </c>
      <c r="K340" t="s">
        <v>61</v>
      </c>
      <c r="L340" t="s">
        <v>62</v>
      </c>
      <c r="M340" t="s">
        <v>727</v>
      </c>
      <c r="N340" t="s">
        <v>431</v>
      </c>
      <c r="O340" t="s">
        <v>65</v>
      </c>
      <c r="P340" t="s">
        <v>66</v>
      </c>
      <c r="Q340" t="s">
        <v>637</v>
      </c>
      <c r="R340" t="s">
        <v>924</v>
      </c>
      <c r="S340" t="s">
        <v>69</v>
      </c>
      <c r="T340" t="s">
        <v>925</v>
      </c>
      <c r="U340">
        <v>1</v>
      </c>
      <c r="V340" t="s">
        <v>87</v>
      </c>
      <c r="W340" t="s">
        <v>123</v>
      </c>
      <c r="X340" t="s">
        <v>124</v>
      </c>
      <c r="Y340" t="s">
        <v>640</v>
      </c>
      <c r="Z340">
        <v>1</v>
      </c>
      <c r="AA340" t="s">
        <v>641</v>
      </c>
      <c r="AB340">
        <v>57</v>
      </c>
      <c r="AC340" t="s">
        <v>76</v>
      </c>
      <c r="AD340">
        <v>76</v>
      </c>
      <c r="AE340" t="s">
        <v>77</v>
      </c>
      <c r="AF340">
        <v>147</v>
      </c>
      <c r="AG340" t="s">
        <v>104</v>
      </c>
      <c r="AH340">
        <v>0</v>
      </c>
      <c r="AI340" t="s">
        <v>1</v>
      </c>
      <c r="AJ340" t="s">
        <v>1</v>
      </c>
      <c r="AK340">
        <v>2375</v>
      </c>
      <c r="AL340" t="s">
        <v>79</v>
      </c>
      <c r="AM340">
        <v>1</v>
      </c>
      <c r="AN340">
        <v>4</v>
      </c>
      <c r="AO340">
        <v>5</v>
      </c>
      <c r="AP340">
        <v>0</v>
      </c>
      <c r="AQ340">
        <v>9</v>
      </c>
      <c r="AR340" s="12">
        <v>0</v>
      </c>
      <c r="AS340" s="13">
        <v>2.4791666666666665</v>
      </c>
      <c r="AT340" s="12">
        <v>0</v>
      </c>
      <c r="AU340" s="12">
        <v>0</v>
      </c>
      <c r="AV340" s="12">
        <v>0</v>
      </c>
      <c r="AW340" s="13">
        <v>2.4791666666666665</v>
      </c>
      <c r="AX340">
        <v>9</v>
      </c>
      <c r="AY340">
        <v>60</v>
      </c>
      <c r="AZ340" t="s">
        <v>99</v>
      </c>
    </row>
    <row r="341" spans="1:52" ht="12.5" customHeight="1">
      <c r="A341">
        <v>76</v>
      </c>
      <c r="B341" t="s">
        <v>57</v>
      </c>
      <c r="C341">
        <v>9543</v>
      </c>
      <c r="D341" t="s">
        <v>58</v>
      </c>
      <c r="E341">
        <v>3192042</v>
      </c>
      <c r="F341">
        <v>13192042</v>
      </c>
      <c r="G341" t="s">
        <v>81</v>
      </c>
      <c r="H341">
        <v>8</v>
      </c>
      <c r="I341" t="s">
        <v>60</v>
      </c>
      <c r="J341">
        <v>1</v>
      </c>
      <c r="K341" t="s">
        <v>61</v>
      </c>
      <c r="L341" t="s">
        <v>62</v>
      </c>
      <c r="M341" t="s">
        <v>344</v>
      </c>
      <c r="N341" t="s">
        <v>107</v>
      </c>
      <c r="O341" t="s">
        <v>65</v>
      </c>
      <c r="P341" t="s">
        <v>66</v>
      </c>
      <c r="Q341" t="s">
        <v>496</v>
      </c>
      <c r="R341" t="s">
        <v>578</v>
      </c>
      <c r="S341" t="s">
        <v>69</v>
      </c>
      <c r="T341" t="s">
        <v>579</v>
      </c>
      <c r="U341">
        <v>2</v>
      </c>
      <c r="V341" t="s">
        <v>71</v>
      </c>
      <c r="W341" t="s">
        <v>596</v>
      </c>
      <c r="X341" t="s">
        <v>597</v>
      </c>
      <c r="Y341" t="s">
        <v>598</v>
      </c>
      <c r="Z341">
        <v>1</v>
      </c>
      <c r="AA341" t="s">
        <v>599</v>
      </c>
      <c r="AB341">
        <v>57</v>
      </c>
      <c r="AC341" t="s">
        <v>76</v>
      </c>
      <c r="AD341">
        <v>76</v>
      </c>
      <c r="AE341" t="s">
        <v>77</v>
      </c>
      <c r="AF341">
        <v>400</v>
      </c>
      <c r="AG341" t="s">
        <v>266</v>
      </c>
      <c r="AH341">
        <v>0</v>
      </c>
      <c r="AI341" t="s">
        <v>1</v>
      </c>
      <c r="AJ341" t="s">
        <v>1</v>
      </c>
      <c r="AK341">
        <v>2375</v>
      </c>
      <c r="AL341" t="s">
        <v>79</v>
      </c>
      <c r="AM341">
        <v>1</v>
      </c>
      <c r="AN341">
        <v>12</v>
      </c>
      <c r="AO341">
        <v>1</v>
      </c>
      <c r="AP341">
        <v>0</v>
      </c>
      <c r="AQ341">
        <v>13</v>
      </c>
      <c r="AR341" s="12">
        <v>0</v>
      </c>
      <c r="AS341" s="13">
        <v>11.569444444444445</v>
      </c>
      <c r="AT341" s="12">
        <v>0</v>
      </c>
      <c r="AU341" s="12">
        <v>0</v>
      </c>
      <c r="AV341" s="12">
        <v>0</v>
      </c>
      <c r="AW341" s="13">
        <v>11.569444444444445</v>
      </c>
      <c r="AX341">
        <v>13</v>
      </c>
      <c r="AY341">
        <v>240</v>
      </c>
      <c r="AZ341" t="s">
        <v>501</v>
      </c>
    </row>
    <row r="342" spans="1:52" ht="12.5" customHeight="1">
      <c r="A342">
        <v>76</v>
      </c>
      <c r="B342" t="s">
        <v>57</v>
      </c>
      <c r="C342">
        <v>9543</v>
      </c>
      <c r="D342" t="s">
        <v>58</v>
      </c>
      <c r="E342">
        <v>3354528</v>
      </c>
      <c r="F342">
        <v>13354528</v>
      </c>
      <c r="G342" t="s">
        <v>59</v>
      </c>
      <c r="H342">
        <v>8</v>
      </c>
      <c r="I342" t="s">
        <v>60</v>
      </c>
      <c r="J342">
        <v>1</v>
      </c>
      <c r="K342" t="s">
        <v>61</v>
      </c>
      <c r="L342" t="s">
        <v>62</v>
      </c>
      <c r="M342" t="s">
        <v>377</v>
      </c>
      <c r="N342" t="s">
        <v>1063</v>
      </c>
      <c r="O342" t="s">
        <v>65</v>
      </c>
      <c r="P342" t="s">
        <v>66</v>
      </c>
      <c r="Q342" t="s">
        <v>138</v>
      </c>
      <c r="R342" t="s">
        <v>139</v>
      </c>
      <c r="S342" t="s">
        <v>69</v>
      </c>
      <c r="T342" t="s">
        <v>140</v>
      </c>
      <c r="U342">
        <v>1</v>
      </c>
      <c r="V342" t="s">
        <v>87</v>
      </c>
      <c r="W342" t="s">
        <v>123</v>
      </c>
      <c r="X342" t="s">
        <v>124</v>
      </c>
      <c r="Y342" t="s">
        <v>520</v>
      </c>
      <c r="Z342">
        <v>1</v>
      </c>
      <c r="AA342" t="s">
        <v>521</v>
      </c>
      <c r="AB342">
        <v>57</v>
      </c>
      <c r="AC342" t="s">
        <v>76</v>
      </c>
      <c r="AD342">
        <v>76</v>
      </c>
      <c r="AE342" t="s">
        <v>77</v>
      </c>
      <c r="AF342">
        <v>895</v>
      </c>
      <c r="AG342" t="s">
        <v>127</v>
      </c>
      <c r="AH342">
        <v>0</v>
      </c>
      <c r="AI342" t="s">
        <v>1</v>
      </c>
      <c r="AJ342" t="s">
        <v>1</v>
      </c>
      <c r="AK342">
        <v>2135</v>
      </c>
      <c r="AL342" t="s">
        <v>105</v>
      </c>
      <c r="AM342">
        <v>1</v>
      </c>
      <c r="AN342">
        <v>0</v>
      </c>
      <c r="AO342">
        <v>15</v>
      </c>
      <c r="AP342">
        <v>0</v>
      </c>
      <c r="AQ342">
        <v>15</v>
      </c>
      <c r="AR342" s="12">
        <v>0</v>
      </c>
      <c r="AS342" s="13">
        <v>2</v>
      </c>
      <c r="AT342" s="12">
        <v>0</v>
      </c>
      <c r="AU342" s="12">
        <v>0</v>
      </c>
      <c r="AV342" s="12">
        <v>0</v>
      </c>
      <c r="AW342" s="13">
        <v>2</v>
      </c>
      <c r="AX342">
        <v>13</v>
      </c>
      <c r="AY342">
        <v>48</v>
      </c>
      <c r="AZ342" t="s">
        <v>99</v>
      </c>
    </row>
    <row r="343" spans="1:52" ht="12.5" customHeight="1">
      <c r="A343">
        <v>76</v>
      </c>
      <c r="B343" t="s">
        <v>57</v>
      </c>
      <c r="C343">
        <v>9543</v>
      </c>
      <c r="D343" t="s">
        <v>58</v>
      </c>
      <c r="E343">
        <v>3359971</v>
      </c>
      <c r="F343">
        <v>13359971</v>
      </c>
      <c r="G343" t="s">
        <v>190</v>
      </c>
      <c r="H343">
        <v>8</v>
      </c>
      <c r="I343" t="s">
        <v>60</v>
      </c>
      <c r="J343">
        <v>1</v>
      </c>
      <c r="K343" t="s">
        <v>61</v>
      </c>
      <c r="L343" t="s">
        <v>62</v>
      </c>
      <c r="M343" t="s">
        <v>196</v>
      </c>
      <c r="N343" t="s">
        <v>1087</v>
      </c>
      <c r="O343" t="s">
        <v>65</v>
      </c>
      <c r="P343" t="s">
        <v>66</v>
      </c>
      <c r="Q343" t="s">
        <v>1023</v>
      </c>
      <c r="R343" t="s">
        <v>162</v>
      </c>
      <c r="S343" t="s">
        <v>69</v>
      </c>
      <c r="T343" t="s">
        <v>163</v>
      </c>
      <c r="U343">
        <v>6</v>
      </c>
      <c r="V343" t="s">
        <v>202</v>
      </c>
      <c r="W343" t="s">
        <v>306</v>
      </c>
      <c r="X343" t="s">
        <v>307</v>
      </c>
      <c r="Y343" t="s">
        <v>1088</v>
      </c>
      <c r="Z343">
        <v>1</v>
      </c>
      <c r="AA343" t="s">
        <v>1089</v>
      </c>
      <c r="AB343">
        <v>57</v>
      </c>
      <c r="AC343" t="s">
        <v>76</v>
      </c>
      <c r="AD343">
        <v>76</v>
      </c>
      <c r="AE343" t="s">
        <v>77</v>
      </c>
      <c r="AF343">
        <v>20</v>
      </c>
      <c r="AG343" t="s">
        <v>158</v>
      </c>
      <c r="AH343">
        <v>0</v>
      </c>
      <c r="AI343" t="s">
        <v>1</v>
      </c>
      <c r="AJ343" t="s">
        <v>1</v>
      </c>
      <c r="AK343">
        <v>2135</v>
      </c>
      <c r="AL343" t="s">
        <v>105</v>
      </c>
      <c r="AM343">
        <v>1</v>
      </c>
      <c r="AN343">
        <v>0</v>
      </c>
      <c r="AO343">
        <v>20</v>
      </c>
      <c r="AP343">
        <v>0</v>
      </c>
      <c r="AQ343">
        <v>20</v>
      </c>
      <c r="AR343" s="12">
        <v>0</v>
      </c>
      <c r="AS343" s="13">
        <v>1.6666666666666665</v>
      </c>
      <c r="AT343" s="12">
        <v>0</v>
      </c>
      <c r="AU343" s="12">
        <v>0</v>
      </c>
      <c r="AV343" s="12">
        <v>0</v>
      </c>
      <c r="AW343" s="13">
        <v>1.6666666666666665</v>
      </c>
      <c r="AX343">
        <v>20</v>
      </c>
      <c r="AY343">
        <v>40</v>
      </c>
      <c r="AZ343" t="s">
        <v>71</v>
      </c>
    </row>
    <row r="344" spans="1:52" ht="12.5" customHeight="1">
      <c r="A344">
        <v>76</v>
      </c>
      <c r="B344" t="s">
        <v>57</v>
      </c>
      <c r="C344">
        <v>9543</v>
      </c>
      <c r="D344" t="s">
        <v>58</v>
      </c>
      <c r="E344">
        <v>3183482</v>
      </c>
      <c r="F344">
        <v>13183482</v>
      </c>
      <c r="G344" t="s">
        <v>59</v>
      </c>
      <c r="H344">
        <v>8</v>
      </c>
      <c r="I344" t="s">
        <v>60</v>
      </c>
      <c r="J344">
        <v>2</v>
      </c>
      <c r="K344" t="s">
        <v>541</v>
      </c>
      <c r="L344" t="s">
        <v>62</v>
      </c>
      <c r="M344" t="s">
        <v>252</v>
      </c>
      <c r="N344" t="s">
        <v>200</v>
      </c>
      <c r="O344" t="s">
        <v>65</v>
      </c>
      <c r="P344" t="s">
        <v>66</v>
      </c>
      <c r="Q344" t="s">
        <v>1090</v>
      </c>
      <c r="R344" t="s">
        <v>172</v>
      </c>
      <c r="S344" t="s">
        <v>69</v>
      </c>
      <c r="T344" t="s">
        <v>173</v>
      </c>
      <c r="U344">
        <v>2</v>
      </c>
      <c r="V344" t="s">
        <v>71</v>
      </c>
      <c r="W344" t="s">
        <v>255</v>
      </c>
      <c r="X344" t="s">
        <v>256</v>
      </c>
      <c r="Y344" t="s">
        <v>1091</v>
      </c>
      <c r="Z344">
        <v>1</v>
      </c>
      <c r="AA344" t="s">
        <v>1092</v>
      </c>
      <c r="AB344">
        <v>57</v>
      </c>
      <c r="AC344" t="s">
        <v>76</v>
      </c>
      <c r="AD344">
        <v>76</v>
      </c>
      <c r="AE344" t="s">
        <v>77</v>
      </c>
      <c r="AF344">
        <v>147</v>
      </c>
      <c r="AG344" t="s">
        <v>104</v>
      </c>
      <c r="AH344">
        <v>0</v>
      </c>
      <c r="AI344" t="s">
        <v>1</v>
      </c>
      <c r="AJ344" t="s">
        <v>1</v>
      </c>
      <c r="AK344">
        <v>2135</v>
      </c>
      <c r="AL344" t="s">
        <v>105</v>
      </c>
      <c r="AM344">
        <v>1</v>
      </c>
      <c r="AN344">
        <v>8</v>
      </c>
      <c r="AO344">
        <v>22</v>
      </c>
      <c r="AP344">
        <v>0</v>
      </c>
      <c r="AQ344">
        <v>30</v>
      </c>
      <c r="AR344" s="12">
        <v>0</v>
      </c>
      <c r="AS344" s="13">
        <v>1.8256944444444443</v>
      </c>
      <c r="AT344" s="12">
        <v>0</v>
      </c>
      <c r="AU344" s="12">
        <v>0</v>
      </c>
      <c r="AV344" s="12">
        <v>0</v>
      </c>
      <c r="AW344" s="13">
        <v>1.8256944444444443</v>
      </c>
      <c r="AX344">
        <v>23</v>
      </c>
      <c r="AY344">
        <v>40</v>
      </c>
      <c r="AZ344" t="s">
        <v>99</v>
      </c>
    </row>
    <row r="345" spans="1:52" ht="12.5" customHeight="1">
      <c r="A345">
        <v>76</v>
      </c>
      <c r="B345" t="s">
        <v>57</v>
      </c>
      <c r="C345">
        <v>9543</v>
      </c>
      <c r="D345" t="s">
        <v>58</v>
      </c>
      <c r="E345">
        <v>3158000</v>
      </c>
      <c r="F345">
        <v>13158000</v>
      </c>
      <c r="G345" t="s">
        <v>59</v>
      </c>
      <c r="H345">
        <v>8</v>
      </c>
      <c r="I345" t="s">
        <v>60</v>
      </c>
      <c r="J345">
        <v>1</v>
      </c>
      <c r="K345" t="s">
        <v>61</v>
      </c>
      <c r="L345" t="s">
        <v>62</v>
      </c>
      <c r="M345" t="s">
        <v>772</v>
      </c>
      <c r="N345" t="s">
        <v>588</v>
      </c>
      <c r="O345" t="s">
        <v>65</v>
      </c>
      <c r="P345" t="s">
        <v>66</v>
      </c>
      <c r="Q345" t="s">
        <v>698</v>
      </c>
      <c r="R345" t="s">
        <v>451</v>
      </c>
      <c r="S345" t="s">
        <v>69</v>
      </c>
      <c r="T345" t="s">
        <v>452</v>
      </c>
      <c r="U345">
        <v>4</v>
      </c>
      <c r="V345" t="s">
        <v>99</v>
      </c>
      <c r="W345" t="s">
        <v>502</v>
      </c>
      <c r="X345" t="s">
        <v>503</v>
      </c>
      <c r="Y345" t="s">
        <v>699</v>
      </c>
      <c r="Z345">
        <v>1</v>
      </c>
      <c r="AA345" t="s">
        <v>700</v>
      </c>
      <c r="AB345">
        <v>57</v>
      </c>
      <c r="AC345" t="s">
        <v>76</v>
      </c>
      <c r="AD345">
        <v>76</v>
      </c>
      <c r="AE345" t="s">
        <v>77</v>
      </c>
      <c r="AF345">
        <v>895</v>
      </c>
      <c r="AG345" t="s">
        <v>127</v>
      </c>
      <c r="AH345">
        <v>0</v>
      </c>
      <c r="AI345" t="s">
        <v>1</v>
      </c>
      <c r="AJ345" t="s">
        <v>1</v>
      </c>
      <c r="AK345">
        <v>2375</v>
      </c>
      <c r="AL345" t="s">
        <v>79</v>
      </c>
      <c r="AM345">
        <v>1</v>
      </c>
      <c r="AN345">
        <v>1</v>
      </c>
      <c r="AO345">
        <v>13</v>
      </c>
      <c r="AP345">
        <v>0</v>
      </c>
      <c r="AQ345">
        <v>14</v>
      </c>
      <c r="AR345" s="12">
        <v>0</v>
      </c>
      <c r="AS345" s="13">
        <v>6.2805555555555559</v>
      </c>
      <c r="AT345" s="12">
        <v>0</v>
      </c>
      <c r="AU345" s="12">
        <v>0</v>
      </c>
      <c r="AV345" s="12">
        <v>0</v>
      </c>
      <c r="AW345" s="13">
        <v>6.2805555555555559</v>
      </c>
      <c r="AX345">
        <v>12</v>
      </c>
      <c r="AY345">
        <v>150</v>
      </c>
      <c r="AZ345" t="s">
        <v>99</v>
      </c>
    </row>
    <row r="346" spans="1:52" ht="12.5" customHeight="1">
      <c r="A346">
        <v>76</v>
      </c>
      <c r="B346" t="s">
        <v>57</v>
      </c>
      <c r="C346">
        <v>9543</v>
      </c>
      <c r="D346" t="s">
        <v>58</v>
      </c>
      <c r="E346">
        <v>3181869</v>
      </c>
      <c r="F346">
        <v>13181869</v>
      </c>
      <c r="G346" t="s">
        <v>81</v>
      </c>
      <c r="H346">
        <v>8</v>
      </c>
      <c r="I346" t="s">
        <v>60</v>
      </c>
      <c r="J346">
        <v>1</v>
      </c>
      <c r="K346" t="s">
        <v>61</v>
      </c>
      <c r="L346" t="s">
        <v>62</v>
      </c>
      <c r="M346" t="s">
        <v>580</v>
      </c>
      <c r="N346" t="s">
        <v>145</v>
      </c>
      <c r="O346" t="s">
        <v>65</v>
      </c>
      <c r="P346" t="s">
        <v>66</v>
      </c>
      <c r="Q346" t="s">
        <v>746</v>
      </c>
      <c r="R346" t="s">
        <v>68</v>
      </c>
      <c r="S346" t="s">
        <v>69</v>
      </c>
      <c r="T346" t="s">
        <v>70</v>
      </c>
      <c r="U346">
        <v>1</v>
      </c>
      <c r="V346" t="s">
        <v>87</v>
      </c>
      <c r="W346" t="s">
        <v>1</v>
      </c>
      <c r="X346" t="s">
        <v>1</v>
      </c>
      <c r="Y346" t="s">
        <v>1093</v>
      </c>
      <c r="Z346">
        <v>2</v>
      </c>
      <c r="AA346" t="s">
        <v>1094</v>
      </c>
      <c r="AB346">
        <v>57</v>
      </c>
      <c r="AC346" t="s">
        <v>76</v>
      </c>
      <c r="AD346">
        <v>76</v>
      </c>
      <c r="AE346" t="s">
        <v>77</v>
      </c>
      <c r="AF346">
        <v>54</v>
      </c>
      <c r="AG346" t="s">
        <v>78</v>
      </c>
      <c r="AH346">
        <v>0</v>
      </c>
      <c r="AI346" t="s">
        <v>1</v>
      </c>
      <c r="AJ346" t="s">
        <v>1</v>
      </c>
      <c r="AK346">
        <v>2375</v>
      </c>
      <c r="AL346" t="s">
        <v>79</v>
      </c>
      <c r="AM346">
        <v>1</v>
      </c>
      <c r="AN346">
        <v>15</v>
      </c>
      <c r="AO346">
        <v>6</v>
      </c>
      <c r="AP346">
        <v>0</v>
      </c>
      <c r="AQ346">
        <v>21</v>
      </c>
      <c r="AR346" s="12">
        <v>0</v>
      </c>
      <c r="AS346" s="13">
        <v>12.230555555555556</v>
      </c>
      <c r="AT346" s="12">
        <v>0</v>
      </c>
      <c r="AU346" s="12">
        <v>0</v>
      </c>
      <c r="AV346" s="12">
        <v>0</v>
      </c>
      <c r="AW346" s="13">
        <v>12.230555555555556</v>
      </c>
      <c r="AX346">
        <v>21</v>
      </c>
      <c r="AY346">
        <v>288</v>
      </c>
      <c r="AZ346" t="s">
        <v>1</v>
      </c>
    </row>
    <row r="347" spans="1:52" ht="12.5" customHeight="1">
      <c r="A347">
        <v>76</v>
      </c>
      <c r="B347" t="s">
        <v>57</v>
      </c>
      <c r="C347">
        <v>9543</v>
      </c>
      <c r="D347" t="s">
        <v>58</v>
      </c>
      <c r="E347">
        <v>3176192</v>
      </c>
      <c r="F347">
        <v>13176192</v>
      </c>
      <c r="G347" t="s">
        <v>59</v>
      </c>
      <c r="H347">
        <v>8</v>
      </c>
      <c r="I347" t="s">
        <v>60</v>
      </c>
      <c r="J347">
        <v>1</v>
      </c>
      <c r="K347" t="s">
        <v>61</v>
      </c>
      <c r="L347" t="s">
        <v>62</v>
      </c>
      <c r="M347" t="s">
        <v>603</v>
      </c>
      <c r="N347" t="s">
        <v>1095</v>
      </c>
      <c r="O347" t="s">
        <v>65</v>
      </c>
      <c r="P347" t="s">
        <v>66</v>
      </c>
      <c r="Q347" t="s">
        <v>243</v>
      </c>
      <c r="R347" t="s">
        <v>387</v>
      </c>
      <c r="S347" t="s">
        <v>69</v>
      </c>
      <c r="T347" t="s">
        <v>388</v>
      </c>
      <c r="U347">
        <v>1</v>
      </c>
      <c r="V347" t="s">
        <v>87</v>
      </c>
      <c r="W347" t="s">
        <v>123</v>
      </c>
      <c r="X347" t="s">
        <v>124</v>
      </c>
      <c r="Y347" t="s">
        <v>389</v>
      </c>
      <c r="Z347">
        <v>1</v>
      </c>
      <c r="AA347" t="s">
        <v>390</v>
      </c>
      <c r="AB347">
        <v>57</v>
      </c>
      <c r="AC347" t="s">
        <v>76</v>
      </c>
      <c r="AD347">
        <v>76</v>
      </c>
      <c r="AE347" t="s">
        <v>77</v>
      </c>
      <c r="AF347">
        <v>54</v>
      </c>
      <c r="AG347" t="s">
        <v>78</v>
      </c>
      <c r="AH347">
        <v>0</v>
      </c>
      <c r="AI347" t="s">
        <v>1</v>
      </c>
      <c r="AJ347" t="s">
        <v>1</v>
      </c>
      <c r="AK347">
        <v>2375</v>
      </c>
      <c r="AL347" t="s">
        <v>79</v>
      </c>
      <c r="AM347">
        <v>1</v>
      </c>
      <c r="AN347">
        <v>7</v>
      </c>
      <c r="AO347">
        <v>4</v>
      </c>
      <c r="AP347">
        <v>0</v>
      </c>
      <c r="AQ347">
        <v>11</v>
      </c>
      <c r="AR347" s="12">
        <v>0</v>
      </c>
      <c r="AS347" s="13">
        <v>3.9666666666666668</v>
      </c>
      <c r="AT347" s="12">
        <v>0</v>
      </c>
      <c r="AU347" s="12">
        <v>0</v>
      </c>
      <c r="AV347" s="12">
        <v>0</v>
      </c>
      <c r="AW347" s="13">
        <v>3.9666666666666668</v>
      </c>
      <c r="AX347">
        <v>11</v>
      </c>
      <c r="AY347">
        <v>96</v>
      </c>
      <c r="AZ347" t="s">
        <v>99</v>
      </c>
    </row>
    <row r="348" spans="1:52" ht="12.5" customHeight="1">
      <c r="A348">
        <v>76</v>
      </c>
      <c r="B348" t="s">
        <v>57</v>
      </c>
      <c r="C348">
        <v>9543</v>
      </c>
      <c r="D348" t="s">
        <v>58</v>
      </c>
      <c r="E348">
        <v>3320020</v>
      </c>
      <c r="F348">
        <v>13320020</v>
      </c>
      <c r="G348" t="s">
        <v>81</v>
      </c>
      <c r="H348">
        <v>8</v>
      </c>
      <c r="I348" t="s">
        <v>60</v>
      </c>
      <c r="J348">
        <v>1</v>
      </c>
      <c r="K348" t="s">
        <v>61</v>
      </c>
      <c r="L348" t="s">
        <v>62</v>
      </c>
      <c r="M348" t="s">
        <v>1096</v>
      </c>
      <c r="N348" t="s">
        <v>733</v>
      </c>
      <c r="O348" t="s">
        <v>65</v>
      </c>
      <c r="P348" t="s">
        <v>66</v>
      </c>
      <c r="Q348" t="s">
        <v>378</v>
      </c>
      <c r="R348" t="s">
        <v>139</v>
      </c>
      <c r="S348" t="s">
        <v>69</v>
      </c>
      <c r="T348" t="s">
        <v>140</v>
      </c>
      <c r="U348">
        <v>4</v>
      </c>
      <c r="V348" t="s">
        <v>99</v>
      </c>
      <c r="W348" t="s">
        <v>100</v>
      </c>
      <c r="X348" t="s">
        <v>101</v>
      </c>
      <c r="Y348" t="s">
        <v>509</v>
      </c>
      <c r="Z348">
        <v>1</v>
      </c>
      <c r="AA348" t="s">
        <v>510</v>
      </c>
      <c r="AB348">
        <v>57</v>
      </c>
      <c r="AC348" t="s">
        <v>76</v>
      </c>
      <c r="AD348">
        <v>76</v>
      </c>
      <c r="AE348" t="s">
        <v>77</v>
      </c>
      <c r="AF348">
        <v>895</v>
      </c>
      <c r="AG348" t="s">
        <v>127</v>
      </c>
      <c r="AH348">
        <v>0</v>
      </c>
      <c r="AI348" t="s">
        <v>1</v>
      </c>
      <c r="AJ348" t="s">
        <v>1</v>
      </c>
      <c r="AK348">
        <v>2135</v>
      </c>
      <c r="AL348" t="s">
        <v>105</v>
      </c>
      <c r="AM348">
        <v>1</v>
      </c>
      <c r="AN348">
        <v>9</v>
      </c>
      <c r="AO348">
        <v>26</v>
      </c>
      <c r="AP348">
        <v>3</v>
      </c>
      <c r="AQ348">
        <v>38</v>
      </c>
      <c r="AR348" s="12">
        <v>0</v>
      </c>
      <c r="AS348" s="13">
        <v>1.4937499999999999</v>
      </c>
      <c r="AT348" s="12">
        <v>0</v>
      </c>
      <c r="AU348" s="12">
        <v>0</v>
      </c>
      <c r="AV348" s="12">
        <v>0</v>
      </c>
      <c r="AW348" s="13">
        <v>1.4937499999999999</v>
      </c>
      <c r="AX348">
        <v>38</v>
      </c>
      <c r="AY348">
        <v>40</v>
      </c>
      <c r="AZ348" t="s">
        <v>99</v>
      </c>
    </row>
    <row r="349" spans="1:52" ht="12.5" customHeight="1">
      <c r="A349">
        <v>76</v>
      </c>
      <c r="B349" t="s">
        <v>57</v>
      </c>
      <c r="C349">
        <v>9543</v>
      </c>
      <c r="D349" t="s">
        <v>58</v>
      </c>
      <c r="E349">
        <v>3292123</v>
      </c>
      <c r="F349">
        <v>13292123</v>
      </c>
      <c r="G349" t="s">
        <v>59</v>
      </c>
      <c r="H349">
        <v>8</v>
      </c>
      <c r="I349" t="s">
        <v>60</v>
      </c>
      <c r="J349">
        <v>1</v>
      </c>
      <c r="K349" t="s">
        <v>61</v>
      </c>
      <c r="L349" t="s">
        <v>62</v>
      </c>
      <c r="M349" t="s">
        <v>267</v>
      </c>
      <c r="N349" t="s">
        <v>311</v>
      </c>
      <c r="O349" t="s">
        <v>65</v>
      </c>
      <c r="P349" t="s">
        <v>66</v>
      </c>
      <c r="Q349" t="s">
        <v>1097</v>
      </c>
      <c r="R349" t="s">
        <v>172</v>
      </c>
      <c r="S349" t="s">
        <v>69</v>
      </c>
      <c r="T349" t="s">
        <v>173</v>
      </c>
      <c r="U349">
        <v>2</v>
      </c>
      <c r="V349" t="s">
        <v>71</v>
      </c>
      <c r="W349" t="s">
        <v>1098</v>
      </c>
      <c r="X349" t="s">
        <v>1099</v>
      </c>
      <c r="Y349" t="s">
        <v>1100</v>
      </c>
      <c r="Z349">
        <v>1</v>
      </c>
      <c r="AA349" t="s">
        <v>1101</v>
      </c>
      <c r="AB349">
        <v>57</v>
      </c>
      <c r="AC349" t="s">
        <v>76</v>
      </c>
      <c r="AD349">
        <v>76</v>
      </c>
      <c r="AE349" t="s">
        <v>77</v>
      </c>
      <c r="AF349">
        <v>147</v>
      </c>
      <c r="AG349" t="s">
        <v>104</v>
      </c>
      <c r="AH349">
        <v>0</v>
      </c>
      <c r="AI349" t="s">
        <v>1</v>
      </c>
      <c r="AJ349" t="s">
        <v>1</v>
      </c>
      <c r="AK349">
        <v>2135</v>
      </c>
      <c r="AL349" t="s">
        <v>105</v>
      </c>
      <c r="AM349">
        <v>1</v>
      </c>
      <c r="AN349">
        <v>21</v>
      </c>
      <c r="AO349">
        <v>1</v>
      </c>
      <c r="AP349">
        <v>0</v>
      </c>
      <c r="AQ349">
        <v>22</v>
      </c>
      <c r="AR349" s="12">
        <v>0</v>
      </c>
      <c r="AS349" s="13">
        <v>1.6597222222222223</v>
      </c>
      <c r="AT349" s="12">
        <v>0</v>
      </c>
      <c r="AU349" s="12">
        <v>0</v>
      </c>
      <c r="AV349" s="12">
        <v>0</v>
      </c>
      <c r="AW349" s="13">
        <v>1.6597222222222223</v>
      </c>
      <c r="AX349">
        <v>22</v>
      </c>
      <c r="AY349">
        <v>40</v>
      </c>
      <c r="AZ349" t="s">
        <v>501</v>
      </c>
    </row>
    <row r="350" spans="1:52" ht="12.5" customHeight="1">
      <c r="A350">
        <v>76</v>
      </c>
      <c r="B350" t="s">
        <v>57</v>
      </c>
      <c r="C350">
        <v>9543</v>
      </c>
      <c r="D350" t="s">
        <v>58</v>
      </c>
      <c r="E350">
        <v>3356465</v>
      </c>
      <c r="F350">
        <v>13356465</v>
      </c>
      <c r="G350" t="s">
        <v>190</v>
      </c>
      <c r="H350">
        <v>8</v>
      </c>
      <c r="I350" t="s">
        <v>60</v>
      </c>
      <c r="J350">
        <v>1</v>
      </c>
      <c r="K350" t="s">
        <v>61</v>
      </c>
      <c r="L350" t="s">
        <v>62</v>
      </c>
      <c r="M350" t="s">
        <v>626</v>
      </c>
      <c r="N350" t="s">
        <v>1102</v>
      </c>
      <c r="O350" t="s">
        <v>65</v>
      </c>
      <c r="P350" t="s">
        <v>66</v>
      </c>
      <c r="Q350" t="s">
        <v>703</v>
      </c>
      <c r="R350" t="s">
        <v>329</v>
      </c>
      <c r="S350" t="s">
        <v>69</v>
      </c>
      <c r="T350" t="s">
        <v>330</v>
      </c>
      <c r="U350">
        <v>3</v>
      </c>
      <c r="V350" t="s">
        <v>149</v>
      </c>
      <c r="W350" t="s">
        <v>1</v>
      </c>
      <c r="X350" t="s">
        <v>1</v>
      </c>
      <c r="Y350" t="s">
        <v>1103</v>
      </c>
      <c r="Z350">
        <v>1</v>
      </c>
      <c r="AA350" t="s">
        <v>1104</v>
      </c>
      <c r="AB350">
        <v>57</v>
      </c>
      <c r="AC350" t="s">
        <v>76</v>
      </c>
      <c r="AD350">
        <v>76</v>
      </c>
      <c r="AE350" t="s">
        <v>77</v>
      </c>
      <c r="AF350">
        <v>147</v>
      </c>
      <c r="AG350" t="s">
        <v>104</v>
      </c>
      <c r="AH350">
        <v>0</v>
      </c>
      <c r="AI350" t="s">
        <v>1</v>
      </c>
      <c r="AJ350" t="s">
        <v>1</v>
      </c>
      <c r="AK350">
        <v>2375</v>
      </c>
      <c r="AL350" t="s">
        <v>79</v>
      </c>
      <c r="AM350">
        <v>1</v>
      </c>
      <c r="AN350">
        <v>3</v>
      </c>
      <c r="AO350">
        <v>16</v>
      </c>
      <c r="AP350">
        <v>0</v>
      </c>
      <c r="AQ350">
        <v>19</v>
      </c>
      <c r="AR350" s="12">
        <v>0</v>
      </c>
      <c r="AS350" s="13">
        <v>2.5</v>
      </c>
      <c r="AT350" s="12">
        <v>0</v>
      </c>
      <c r="AU350" s="12">
        <v>0</v>
      </c>
      <c r="AV350" s="12">
        <v>0</v>
      </c>
      <c r="AW350" s="13">
        <v>2.5</v>
      </c>
      <c r="AX350">
        <v>19</v>
      </c>
      <c r="AY350">
        <v>60</v>
      </c>
      <c r="AZ350" t="s">
        <v>1</v>
      </c>
    </row>
    <row r="351" spans="1:52" ht="12.5" customHeight="1">
      <c r="A351">
        <v>76</v>
      </c>
      <c r="B351" t="s">
        <v>57</v>
      </c>
      <c r="C351">
        <v>9543</v>
      </c>
      <c r="D351" t="s">
        <v>58</v>
      </c>
      <c r="E351">
        <v>3210468</v>
      </c>
      <c r="F351">
        <v>13210468</v>
      </c>
      <c r="G351" t="s">
        <v>59</v>
      </c>
      <c r="H351">
        <v>8</v>
      </c>
      <c r="I351" t="s">
        <v>60</v>
      </c>
      <c r="J351">
        <v>1</v>
      </c>
      <c r="K351" t="s">
        <v>61</v>
      </c>
      <c r="L351" t="s">
        <v>62</v>
      </c>
      <c r="M351" t="s">
        <v>200</v>
      </c>
      <c r="N351" t="s">
        <v>722</v>
      </c>
      <c r="O351" t="s">
        <v>65</v>
      </c>
      <c r="P351" t="s">
        <v>66</v>
      </c>
      <c r="Q351" t="s">
        <v>554</v>
      </c>
      <c r="R351" t="s">
        <v>555</v>
      </c>
      <c r="S351" t="s">
        <v>69</v>
      </c>
      <c r="T351" t="s">
        <v>556</v>
      </c>
      <c r="U351">
        <v>4</v>
      </c>
      <c r="V351" t="s">
        <v>99</v>
      </c>
      <c r="W351" t="s">
        <v>174</v>
      </c>
      <c r="X351" t="s">
        <v>175</v>
      </c>
      <c r="Y351" t="s">
        <v>176</v>
      </c>
      <c r="Z351">
        <v>2</v>
      </c>
      <c r="AA351" t="s">
        <v>177</v>
      </c>
      <c r="AB351">
        <v>57</v>
      </c>
      <c r="AC351" t="s">
        <v>76</v>
      </c>
      <c r="AD351">
        <v>76</v>
      </c>
      <c r="AE351" t="s">
        <v>77</v>
      </c>
      <c r="AF351">
        <v>1</v>
      </c>
      <c r="AG351" t="s">
        <v>557</v>
      </c>
      <c r="AH351">
        <v>0</v>
      </c>
      <c r="AI351" t="s">
        <v>1</v>
      </c>
      <c r="AJ351" t="s">
        <v>1</v>
      </c>
      <c r="AK351">
        <v>2135</v>
      </c>
      <c r="AL351" t="s">
        <v>105</v>
      </c>
      <c r="AM351">
        <v>1</v>
      </c>
      <c r="AN351">
        <v>9</v>
      </c>
      <c r="AO351">
        <v>9</v>
      </c>
      <c r="AP351">
        <v>0</v>
      </c>
      <c r="AQ351">
        <v>18</v>
      </c>
      <c r="AR351" s="12">
        <v>0</v>
      </c>
      <c r="AS351" s="13">
        <v>1.9916666666666667</v>
      </c>
      <c r="AT351" s="12">
        <v>0</v>
      </c>
      <c r="AU351" s="12">
        <v>0</v>
      </c>
      <c r="AV351" s="12">
        <v>0</v>
      </c>
      <c r="AW351" s="13">
        <v>1.9916666666666667</v>
      </c>
      <c r="AX351">
        <v>18</v>
      </c>
      <c r="AY351">
        <v>48</v>
      </c>
      <c r="AZ351" t="s">
        <v>99</v>
      </c>
    </row>
    <row r="352" spans="1:52" ht="12.5" customHeight="1">
      <c r="A352">
        <v>76</v>
      </c>
      <c r="B352" t="s">
        <v>57</v>
      </c>
      <c r="C352">
        <v>9543</v>
      </c>
      <c r="D352" t="s">
        <v>58</v>
      </c>
      <c r="E352">
        <v>3358730</v>
      </c>
      <c r="F352">
        <v>13358730</v>
      </c>
      <c r="G352" t="s">
        <v>81</v>
      </c>
      <c r="H352">
        <v>8</v>
      </c>
      <c r="I352" t="s">
        <v>60</v>
      </c>
      <c r="J352">
        <v>1</v>
      </c>
      <c r="K352" t="s">
        <v>61</v>
      </c>
      <c r="L352" t="s">
        <v>62</v>
      </c>
      <c r="M352" t="s">
        <v>128</v>
      </c>
      <c r="N352" t="s">
        <v>680</v>
      </c>
      <c r="O352" t="s">
        <v>65</v>
      </c>
      <c r="P352" t="s">
        <v>66</v>
      </c>
      <c r="Q352" t="s">
        <v>681</v>
      </c>
      <c r="R352" t="s">
        <v>604</v>
      </c>
      <c r="S352" t="s">
        <v>69</v>
      </c>
      <c r="T352" t="s">
        <v>605</v>
      </c>
      <c r="U352">
        <v>6</v>
      </c>
      <c r="V352" t="s">
        <v>202</v>
      </c>
      <c r="W352" t="s">
        <v>72</v>
      </c>
      <c r="X352" t="s">
        <v>73</v>
      </c>
      <c r="Y352" t="s">
        <v>682</v>
      </c>
      <c r="Z352">
        <v>1</v>
      </c>
      <c r="AA352" t="s">
        <v>683</v>
      </c>
      <c r="AB352">
        <v>57</v>
      </c>
      <c r="AC352" t="s">
        <v>76</v>
      </c>
      <c r="AD352">
        <v>76</v>
      </c>
      <c r="AE352" t="s">
        <v>77</v>
      </c>
      <c r="AF352">
        <v>622</v>
      </c>
      <c r="AG352" t="s">
        <v>391</v>
      </c>
      <c r="AH352">
        <v>0</v>
      </c>
      <c r="AI352" t="s">
        <v>1</v>
      </c>
      <c r="AJ352" t="s">
        <v>1</v>
      </c>
      <c r="AK352">
        <v>2135</v>
      </c>
      <c r="AL352" t="s">
        <v>105</v>
      </c>
      <c r="AM352">
        <v>1</v>
      </c>
      <c r="AN352">
        <v>0</v>
      </c>
      <c r="AO352">
        <v>28</v>
      </c>
      <c r="AP352">
        <v>2</v>
      </c>
      <c r="AQ352">
        <v>30</v>
      </c>
      <c r="AR352" s="12">
        <v>0</v>
      </c>
      <c r="AS352" s="12">
        <v>0.16666666665696539</v>
      </c>
      <c r="AT352" s="12">
        <v>0</v>
      </c>
      <c r="AU352" s="12">
        <v>0</v>
      </c>
      <c r="AV352" s="12">
        <v>0</v>
      </c>
      <c r="AW352" s="12">
        <v>0.16666666665696539</v>
      </c>
      <c r="AX352">
        <v>30</v>
      </c>
      <c r="AY352">
        <v>48</v>
      </c>
      <c r="AZ352" t="s">
        <v>80</v>
      </c>
    </row>
    <row r="353" spans="1:52" ht="12.5" customHeight="1">
      <c r="A353">
        <v>76</v>
      </c>
      <c r="B353" t="s">
        <v>57</v>
      </c>
      <c r="C353">
        <v>9543</v>
      </c>
      <c r="D353" t="s">
        <v>58</v>
      </c>
      <c r="E353">
        <v>3253855</v>
      </c>
      <c r="F353">
        <v>13253855</v>
      </c>
      <c r="G353" t="s">
        <v>59</v>
      </c>
      <c r="H353">
        <v>8</v>
      </c>
      <c r="I353" t="s">
        <v>60</v>
      </c>
      <c r="J353">
        <v>1</v>
      </c>
      <c r="K353" t="s">
        <v>61</v>
      </c>
      <c r="L353" t="s">
        <v>62</v>
      </c>
      <c r="M353" t="s">
        <v>259</v>
      </c>
      <c r="N353" t="s">
        <v>1105</v>
      </c>
      <c r="O353" t="s">
        <v>65</v>
      </c>
      <c r="P353" t="s">
        <v>66</v>
      </c>
      <c r="Q353" t="s">
        <v>84</v>
      </c>
      <c r="R353" t="s">
        <v>85</v>
      </c>
      <c r="S353" t="s">
        <v>69</v>
      </c>
      <c r="T353" t="s">
        <v>86</v>
      </c>
      <c r="U353">
        <v>4</v>
      </c>
      <c r="V353" t="s">
        <v>99</v>
      </c>
      <c r="W353" t="s">
        <v>211</v>
      </c>
      <c r="X353" t="s">
        <v>212</v>
      </c>
      <c r="Y353" t="s">
        <v>213</v>
      </c>
      <c r="Z353">
        <v>1</v>
      </c>
      <c r="AA353" t="s">
        <v>214</v>
      </c>
      <c r="AB353">
        <v>57</v>
      </c>
      <c r="AC353" t="s">
        <v>76</v>
      </c>
      <c r="AD353">
        <v>76</v>
      </c>
      <c r="AE353" t="s">
        <v>77</v>
      </c>
      <c r="AF353">
        <v>863</v>
      </c>
      <c r="AG353" t="s">
        <v>92</v>
      </c>
      <c r="AH353">
        <v>0</v>
      </c>
      <c r="AI353" t="s">
        <v>1</v>
      </c>
      <c r="AJ353" t="s">
        <v>1</v>
      </c>
      <c r="AK353">
        <v>2377</v>
      </c>
      <c r="AL353" t="s">
        <v>93</v>
      </c>
      <c r="AM353">
        <v>1</v>
      </c>
      <c r="AN353">
        <v>15</v>
      </c>
      <c r="AO353">
        <v>2</v>
      </c>
      <c r="AP353">
        <v>0</v>
      </c>
      <c r="AQ353">
        <v>17</v>
      </c>
      <c r="AR353" s="12">
        <v>0</v>
      </c>
      <c r="AS353" s="13">
        <v>2.0763888888888888</v>
      </c>
      <c r="AT353" s="12">
        <v>0</v>
      </c>
      <c r="AU353" s="12">
        <v>0</v>
      </c>
      <c r="AV353" s="12">
        <v>0</v>
      </c>
      <c r="AW353" s="13">
        <v>2.0763888888888888</v>
      </c>
      <c r="AX353">
        <v>17</v>
      </c>
      <c r="AY353">
        <v>50</v>
      </c>
      <c r="AZ353" t="s">
        <v>216</v>
      </c>
    </row>
    <row r="354" spans="1:52" ht="12.5" customHeight="1">
      <c r="A354">
        <v>76</v>
      </c>
      <c r="B354" t="s">
        <v>57</v>
      </c>
      <c r="C354">
        <v>9543</v>
      </c>
      <c r="D354" t="s">
        <v>58</v>
      </c>
      <c r="E354">
        <v>3320015</v>
      </c>
      <c r="F354">
        <v>13320015</v>
      </c>
      <c r="G354" t="s">
        <v>81</v>
      </c>
      <c r="H354">
        <v>8</v>
      </c>
      <c r="I354" t="s">
        <v>60</v>
      </c>
      <c r="J354">
        <v>1</v>
      </c>
      <c r="K354" t="s">
        <v>61</v>
      </c>
      <c r="L354" t="s">
        <v>62</v>
      </c>
      <c r="M354" t="s">
        <v>218</v>
      </c>
      <c r="N354" t="s">
        <v>680</v>
      </c>
      <c r="O354" t="s">
        <v>65</v>
      </c>
      <c r="P354" t="s">
        <v>66</v>
      </c>
      <c r="Q354" t="s">
        <v>396</v>
      </c>
      <c r="R354" t="s">
        <v>1106</v>
      </c>
      <c r="S354" t="s">
        <v>69</v>
      </c>
      <c r="T354" t="s">
        <v>1107</v>
      </c>
      <c r="U354">
        <v>1</v>
      </c>
      <c r="V354" t="s">
        <v>87</v>
      </c>
      <c r="W354" t="s">
        <v>280</v>
      </c>
      <c r="X354" t="s">
        <v>281</v>
      </c>
      <c r="Y354" t="s">
        <v>1108</v>
      </c>
      <c r="Z354">
        <v>1</v>
      </c>
      <c r="AA354" t="s">
        <v>1109</v>
      </c>
      <c r="AB354">
        <v>57</v>
      </c>
      <c r="AC354" t="s">
        <v>76</v>
      </c>
      <c r="AD354">
        <v>76</v>
      </c>
      <c r="AE354" t="s">
        <v>77</v>
      </c>
      <c r="AF354">
        <v>147</v>
      </c>
      <c r="AG354" t="s">
        <v>104</v>
      </c>
      <c r="AH354">
        <v>0</v>
      </c>
      <c r="AI354" t="s">
        <v>1</v>
      </c>
      <c r="AJ354" t="s">
        <v>1</v>
      </c>
      <c r="AK354">
        <v>2375</v>
      </c>
      <c r="AL354" t="s">
        <v>79</v>
      </c>
      <c r="AM354">
        <v>1</v>
      </c>
      <c r="AN354">
        <v>14</v>
      </c>
      <c r="AO354">
        <v>5</v>
      </c>
      <c r="AP354">
        <v>4</v>
      </c>
      <c r="AQ354">
        <v>23</v>
      </c>
      <c r="AR354" s="12">
        <v>0</v>
      </c>
      <c r="AS354" s="13">
        <v>2.5</v>
      </c>
      <c r="AT354" s="12">
        <v>0</v>
      </c>
      <c r="AU354" s="12">
        <v>0</v>
      </c>
      <c r="AV354" s="12">
        <v>0</v>
      </c>
      <c r="AW354" s="13">
        <v>2.5</v>
      </c>
      <c r="AX354">
        <v>23</v>
      </c>
      <c r="AY354">
        <v>96</v>
      </c>
      <c r="AZ354" t="s">
        <v>236</v>
      </c>
    </row>
    <row r="355" spans="1:52" ht="12.5" customHeight="1">
      <c r="A355">
        <v>76</v>
      </c>
      <c r="B355" t="s">
        <v>57</v>
      </c>
      <c r="C355">
        <v>9543</v>
      </c>
      <c r="D355" t="s">
        <v>58</v>
      </c>
      <c r="E355">
        <v>3177959</v>
      </c>
      <c r="F355">
        <v>13177959</v>
      </c>
      <c r="G355" t="s">
        <v>59</v>
      </c>
      <c r="H355">
        <v>8</v>
      </c>
      <c r="I355" t="s">
        <v>60</v>
      </c>
      <c r="J355">
        <v>1</v>
      </c>
      <c r="K355" t="s">
        <v>61</v>
      </c>
      <c r="L355" t="s">
        <v>62</v>
      </c>
      <c r="M355" t="s">
        <v>697</v>
      </c>
      <c r="N355" t="s">
        <v>361</v>
      </c>
      <c r="O355" t="s">
        <v>65</v>
      </c>
      <c r="P355" t="s">
        <v>66</v>
      </c>
      <c r="Q355" t="s">
        <v>120</v>
      </c>
      <c r="R355" t="s">
        <v>638</v>
      </c>
      <c r="S355" t="s">
        <v>69</v>
      </c>
      <c r="T355" t="s">
        <v>639</v>
      </c>
      <c r="U355">
        <v>1</v>
      </c>
      <c r="V355" t="s">
        <v>87</v>
      </c>
      <c r="W355" t="s">
        <v>123</v>
      </c>
      <c r="X355" t="s">
        <v>124</v>
      </c>
      <c r="Y355" t="s">
        <v>125</v>
      </c>
      <c r="Z355">
        <v>2</v>
      </c>
      <c r="AA355" t="s">
        <v>126</v>
      </c>
      <c r="AB355">
        <v>57</v>
      </c>
      <c r="AC355" t="s">
        <v>76</v>
      </c>
      <c r="AD355">
        <v>76</v>
      </c>
      <c r="AE355" t="s">
        <v>77</v>
      </c>
      <c r="AF355">
        <v>147</v>
      </c>
      <c r="AG355" t="s">
        <v>104</v>
      </c>
      <c r="AH355">
        <v>0</v>
      </c>
      <c r="AI355" t="s">
        <v>1</v>
      </c>
      <c r="AJ355" t="s">
        <v>1</v>
      </c>
      <c r="AK355">
        <v>2375</v>
      </c>
      <c r="AL355" t="s">
        <v>79</v>
      </c>
      <c r="AM355">
        <v>1</v>
      </c>
      <c r="AN355">
        <v>4</v>
      </c>
      <c r="AO355">
        <v>7</v>
      </c>
      <c r="AP355">
        <v>0</v>
      </c>
      <c r="AQ355">
        <v>11</v>
      </c>
      <c r="AR355" s="12">
        <v>0</v>
      </c>
      <c r="AS355" s="13">
        <v>1.9958333333333333</v>
      </c>
      <c r="AT355" s="12">
        <v>0</v>
      </c>
      <c r="AU355" s="12">
        <v>0</v>
      </c>
      <c r="AV355" s="12">
        <v>0</v>
      </c>
      <c r="AW355" s="13">
        <v>1.9958333333333333</v>
      </c>
      <c r="AX355">
        <v>11</v>
      </c>
      <c r="AY355">
        <v>48</v>
      </c>
      <c r="AZ355" t="s">
        <v>99</v>
      </c>
    </row>
    <row r="356" spans="1:52" ht="12.5" customHeight="1">
      <c r="A356">
        <v>76</v>
      </c>
      <c r="B356" t="s">
        <v>57</v>
      </c>
      <c r="C356">
        <v>9543</v>
      </c>
      <c r="D356" t="s">
        <v>58</v>
      </c>
      <c r="E356">
        <v>3363115</v>
      </c>
      <c r="F356">
        <v>13363115</v>
      </c>
      <c r="G356" t="s">
        <v>59</v>
      </c>
      <c r="H356">
        <v>8</v>
      </c>
      <c r="I356" t="s">
        <v>60</v>
      </c>
      <c r="J356">
        <v>1</v>
      </c>
      <c r="K356" t="s">
        <v>61</v>
      </c>
      <c r="L356" t="s">
        <v>62</v>
      </c>
      <c r="M356" t="s">
        <v>407</v>
      </c>
      <c r="N356" t="s">
        <v>1102</v>
      </c>
      <c r="O356" t="s">
        <v>65</v>
      </c>
      <c r="P356" t="s">
        <v>66</v>
      </c>
      <c r="Q356" t="s">
        <v>1110</v>
      </c>
      <c r="R356" t="s">
        <v>563</v>
      </c>
      <c r="S356" t="s">
        <v>69</v>
      </c>
      <c r="T356" t="s">
        <v>564</v>
      </c>
      <c r="U356">
        <v>2</v>
      </c>
      <c r="V356" t="s">
        <v>71</v>
      </c>
      <c r="W356" t="s">
        <v>164</v>
      </c>
      <c r="X356" t="s">
        <v>165</v>
      </c>
      <c r="Y356" t="s">
        <v>969</v>
      </c>
      <c r="Z356">
        <v>2</v>
      </c>
      <c r="AA356" t="s">
        <v>970</v>
      </c>
      <c r="AB356">
        <v>57</v>
      </c>
      <c r="AC356" t="s">
        <v>76</v>
      </c>
      <c r="AD356">
        <v>76</v>
      </c>
      <c r="AE356" t="s">
        <v>77</v>
      </c>
      <c r="AF356">
        <v>400</v>
      </c>
      <c r="AG356" t="s">
        <v>266</v>
      </c>
      <c r="AH356">
        <v>0</v>
      </c>
      <c r="AI356" t="s">
        <v>1</v>
      </c>
      <c r="AJ356" t="s">
        <v>1</v>
      </c>
      <c r="AK356">
        <v>2135</v>
      </c>
      <c r="AL356" t="s">
        <v>105</v>
      </c>
      <c r="AM356">
        <v>1</v>
      </c>
      <c r="AN356">
        <v>6</v>
      </c>
      <c r="AO356">
        <v>7</v>
      </c>
      <c r="AP356">
        <v>2</v>
      </c>
      <c r="AQ356">
        <v>15</v>
      </c>
      <c r="AR356" s="12">
        <v>0</v>
      </c>
      <c r="AS356" s="13">
        <v>1.9958333333333333</v>
      </c>
      <c r="AT356" s="12">
        <v>0</v>
      </c>
      <c r="AU356" s="12">
        <v>0</v>
      </c>
      <c r="AV356" s="12">
        <v>0</v>
      </c>
      <c r="AW356" s="13">
        <v>1.9958333333333333</v>
      </c>
      <c r="AX356">
        <v>14</v>
      </c>
      <c r="AY356">
        <v>48</v>
      </c>
      <c r="AZ356" t="s">
        <v>117</v>
      </c>
    </row>
    <row r="357" spans="1:52" ht="12.5" customHeight="1">
      <c r="A357">
        <v>76</v>
      </c>
      <c r="B357" t="s">
        <v>57</v>
      </c>
      <c r="C357">
        <v>9543</v>
      </c>
      <c r="D357" t="s">
        <v>58</v>
      </c>
      <c r="E357">
        <v>3354457</v>
      </c>
      <c r="F357">
        <v>13354457</v>
      </c>
      <c r="G357" t="s">
        <v>81</v>
      </c>
      <c r="H357">
        <v>8</v>
      </c>
      <c r="I357" t="s">
        <v>60</v>
      </c>
      <c r="J357">
        <v>1</v>
      </c>
      <c r="K357" t="s">
        <v>61</v>
      </c>
      <c r="L357" t="s">
        <v>62</v>
      </c>
      <c r="M357" t="s">
        <v>377</v>
      </c>
      <c r="N357" t="s">
        <v>680</v>
      </c>
      <c r="O357" t="s">
        <v>65</v>
      </c>
      <c r="P357" t="s">
        <v>66</v>
      </c>
      <c r="Q357" t="s">
        <v>681</v>
      </c>
      <c r="R357" t="s">
        <v>1111</v>
      </c>
      <c r="S357" t="s">
        <v>69</v>
      </c>
      <c r="T357" t="s">
        <v>1112</v>
      </c>
      <c r="U357">
        <v>6</v>
      </c>
      <c r="V357" t="s">
        <v>202</v>
      </c>
      <c r="W357" t="s">
        <v>72</v>
      </c>
      <c r="X357" t="s">
        <v>73</v>
      </c>
      <c r="Y357" t="s">
        <v>682</v>
      </c>
      <c r="Z357">
        <v>1</v>
      </c>
      <c r="AA357" t="s">
        <v>683</v>
      </c>
      <c r="AB357">
        <v>57</v>
      </c>
      <c r="AC357" t="s">
        <v>76</v>
      </c>
      <c r="AD357">
        <v>76</v>
      </c>
      <c r="AE357" t="s">
        <v>77</v>
      </c>
      <c r="AF357">
        <v>100</v>
      </c>
      <c r="AG357" t="s">
        <v>979</v>
      </c>
      <c r="AH357">
        <v>0</v>
      </c>
      <c r="AI357" t="s">
        <v>1</v>
      </c>
      <c r="AJ357" t="s">
        <v>1</v>
      </c>
      <c r="AK357">
        <v>2135</v>
      </c>
      <c r="AL357" t="s">
        <v>105</v>
      </c>
      <c r="AM357">
        <v>1</v>
      </c>
      <c r="AN357">
        <v>0</v>
      </c>
      <c r="AO357">
        <v>16</v>
      </c>
      <c r="AP357">
        <v>5</v>
      </c>
      <c r="AQ357">
        <v>21</v>
      </c>
      <c r="AR357" s="12">
        <v>0</v>
      </c>
      <c r="AS357" s="12">
        <v>0.91666666665696539</v>
      </c>
      <c r="AT357" s="12">
        <v>0</v>
      </c>
      <c r="AU357" s="12">
        <v>0</v>
      </c>
      <c r="AV357" s="12">
        <v>0</v>
      </c>
      <c r="AW357" s="12">
        <v>0.91666666665696539</v>
      </c>
      <c r="AX357">
        <v>21</v>
      </c>
      <c r="AY357">
        <v>48</v>
      </c>
      <c r="AZ357" t="s">
        <v>80</v>
      </c>
    </row>
    <row r="358" spans="1:52" ht="12.5" customHeight="1">
      <c r="A358">
        <v>76</v>
      </c>
      <c r="B358" t="s">
        <v>57</v>
      </c>
      <c r="C358">
        <v>9543</v>
      </c>
      <c r="D358" t="s">
        <v>58</v>
      </c>
      <c r="E358">
        <v>3357463</v>
      </c>
      <c r="F358">
        <v>13357463</v>
      </c>
      <c r="G358" t="s">
        <v>190</v>
      </c>
      <c r="H358">
        <v>8</v>
      </c>
      <c r="I358" t="s">
        <v>60</v>
      </c>
      <c r="J358">
        <v>4</v>
      </c>
      <c r="K358" t="s">
        <v>199</v>
      </c>
      <c r="L358" t="s">
        <v>62</v>
      </c>
      <c r="M358" t="s">
        <v>377</v>
      </c>
      <c r="N358" t="s">
        <v>106</v>
      </c>
      <c r="O358" t="s">
        <v>65</v>
      </c>
      <c r="P358" t="s">
        <v>286</v>
      </c>
      <c r="Q358" t="s">
        <v>287</v>
      </c>
      <c r="R358" t="s">
        <v>1</v>
      </c>
      <c r="S358" t="s">
        <v>1</v>
      </c>
      <c r="T358" t="s">
        <v>1</v>
      </c>
      <c r="U358">
        <v>5</v>
      </c>
      <c r="V358" t="s">
        <v>111</v>
      </c>
      <c r="W358" t="s">
        <v>1113</v>
      </c>
      <c r="X358" t="s">
        <v>1114</v>
      </c>
      <c r="Y358" t="s">
        <v>1115</v>
      </c>
      <c r="Z358">
        <v>1</v>
      </c>
      <c r="AA358" t="s">
        <v>1116</v>
      </c>
      <c r="AB358">
        <v>57</v>
      </c>
      <c r="AC358" t="s">
        <v>76</v>
      </c>
      <c r="AD358">
        <v>76</v>
      </c>
      <c r="AE358" t="s">
        <v>77</v>
      </c>
      <c r="AF358">
        <v>147</v>
      </c>
      <c r="AG358" t="s">
        <v>104</v>
      </c>
      <c r="AH358">
        <v>0</v>
      </c>
      <c r="AI358" t="s">
        <v>1</v>
      </c>
      <c r="AJ358" t="s">
        <v>1</v>
      </c>
      <c r="AK358">
        <v>1001</v>
      </c>
      <c r="AL358" t="s">
        <v>292</v>
      </c>
      <c r="AM358">
        <v>1</v>
      </c>
      <c r="AN358">
        <v>35</v>
      </c>
      <c r="AO358">
        <v>41</v>
      </c>
      <c r="AP358">
        <v>4</v>
      </c>
      <c r="AQ358">
        <v>80</v>
      </c>
      <c r="AR358" s="12">
        <v>0</v>
      </c>
      <c r="AS358" s="13">
        <v>1.6666666666666665</v>
      </c>
      <c r="AT358" s="12">
        <v>0</v>
      </c>
      <c r="AU358" s="12">
        <v>0</v>
      </c>
      <c r="AV358" s="12">
        <v>0</v>
      </c>
      <c r="AW358" s="13">
        <v>1.6666666666666665</v>
      </c>
      <c r="AX358">
        <v>76</v>
      </c>
      <c r="AY358">
        <v>40</v>
      </c>
      <c r="AZ358" t="s">
        <v>1</v>
      </c>
    </row>
    <row r="359" spans="1:52" ht="12.5" customHeight="1">
      <c r="A359">
        <v>76</v>
      </c>
      <c r="B359" t="s">
        <v>57</v>
      </c>
      <c r="C359">
        <v>9543</v>
      </c>
      <c r="D359" t="s">
        <v>58</v>
      </c>
      <c r="E359">
        <v>3317327</v>
      </c>
      <c r="F359">
        <v>13317327</v>
      </c>
      <c r="G359" t="s">
        <v>59</v>
      </c>
      <c r="H359">
        <v>8</v>
      </c>
      <c r="I359" t="s">
        <v>60</v>
      </c>
      <c r="J359">
        <v>4</v>
      </c>
      <c r="K359" t="s">
        <v>199</v>
      </c>
      <c r="L359" t="s">
        <v>62</v>
      </c>
      <c r="M359" t="s">
        <v>1117</v>
      </c>
      <c r="N359" t="s">
        <v>95</v>
      </c>
      <c r="O359" t="s">
        <v>65</v>
      </c>
      <c r="P359" t="s">
        <v>66</v>
      </c>
      <c r="Q359" t="s">
        <v>706</v>
      </c>
      <c r="R359" t="s">
        <v>172</v>
      </c>
      <c r="S359" t="s">
        <v>69</v>
      </c>
      <c r="T359" t="s">
        <v>173</v>
      </c>
      <c r="U359">
        <v>5</v>
      </c>
      <c r="V359" t="s">
        <v>111</v>
      </c>
      <c r="W359" t="s">
        <v>707</v>
      </c>
      <c r="X359" t="s">
        <v>708</v>
      </c>
      <c r="Y359" t="s">
        <v>709</v>
      </c>
      <c r="Z359">
        <v>1</v>
      </c>
      <c r="AA359" t="s">
        <v>710</v>
      </c>
      <c r="AB359">
        <v>57</v>
      </c>
      <c r="AC359" t="s">
        <v>76</v>
      </c>
      <c r="AD359">
        <v>76</v>
      </c>
      <c r="AE359" t="s">
        <v>77</v>
      </c>
      <c r="AF359">
        <v>147</v>
      </c>
      <c r="AG359" t="s">
        <v>104</v>
      </c>
      <c r="AH359">
        <v>0</v>
      </c>
      <c r="AI359" t="s">
        <v>1</v>
      </c>
      <c r="AJ359" t="s">
        <v>1</v>
      </c>
      <c r="AK359">
        <v>2135</v>
      </c>
      <c r="AL359" t="s">
        <v>105</v>
      </c>
      <c r="AM359">
        <v>1</v>
      </c>
      <c r="AN359">
        <v>3</v>
      </c>
      <c r="AO359">
        <v>17</v>
      </c>
      <c r="AP359">
        <v>0</v>
      </c>
      <c r="AQ359">
        <v>20</v>
      </c>
      <c r="AR359" s="12">
        <v>0</v>
      </c>
      <c r="AS359" s="13">
        <v>2.4583333333333335</v>
      </c>
      <c r="AT359" s="12">
        <v>0</v>
      </c>
      <c r="AU359" s="12">
        <v>0</v>
      </c>
      <c r="AV359" s="12">
        <v>0</v>
      </c>
      <c r="AW359" s="13">
        <v>2.4583333333333335</v>
      </c>
      <c r="AX359">
        <v>16</v>
      </c>
      <c r="AY359">
        <v>48</v>
      </c>
      <c r="AZ359" t="s">
        <v>111</v>
      </c>
    </row>
    <row r="360" spans="1:52" ht="12.5" customHeight="1">
      <c r="A360">
        <v>76</v>
      </c>
      <c r="B360" t="s">
        <v>57</v>
      </c>
      <c r="C360">
        <v>9543</v>
      </c>
      <c r="D360" t="s">
        <v>58</v>
      </c>
      <c r="E360">
        <v>3279838</v>
      </c>
      <c r="F360">
        <v>13279838</v>
      </c>
      <c r="G360" t="s">
        <v>81</v>
      </c>
      <c r="H360">
        <v>8</v>
      </c>
      <c r="I360" t="s">
        <v>60</v>
      </c>
      <c r="J360">
        <v>1</v>
      </c>
      <c r="K360" t="s">
        <v>61</v>
      </c>
      <c r="L360" t="s">
        <v>62</v>
      </c>
      <c r="M360" t="s">
        <v>271</v>
      </c>
      <c r="N360" t="s">
        <v>878</v>
      </c>
      <c r="O360" t="s">
        <v>65</v>
      </c>
      <c r="P360" t="s">
        <v>66</v>
      </c>
      <c r="Q360" t="s">
        <v>737</v>
      </c>
      <c r="R360" t="s">
        <v>738</v>
      </c>
      <c r="S360" t="s">
        <v>69</v>
      </c>
      <c r="T360" t="s">
        <v>739</v>
      </c>
      <c r="U360">
        <v>2</v>
      </c>
      <c r="V360" t="s">
        <v>71</v>
      </c>
      <c r="W360" t="s">
        <v>164</v>
      </c>
      <c r="X360" t="s">
        <v>165</v>
      </c>
      <c r="Y360" t="s">
        <v>194</v>
      </c>
      <c r="Z360">
        <v>1</v>
      </c>
      <c r="AA360" t="s">
        <v>195</v>
      </c>
      <c r="AB360">
        <v>57</v>
      </c>
      <c r="AC360" t="s">
        <v>76</v>
      </c>
      <c r="AD360">
        <v>76</v>
      </c>
      <c r="AE360" t="s">
        <v>77</v>
      </c>
      <c r="AF360">
        <v>736</v>
      </c>
      <c r="AG360" t="s">
        <v>696</v>
      </c>
      <c r="AH360">
        <v>0</v>
      </c>
      <c r="AI360" t="s">
        <v>1</v>
      </c>
      <c r="AJ360" t="s">
        <v>1</v>
      </c>
      <c r="AK360">
        <v>2135</v>
      </c>
      <c r="AL360" t="s">
        <v>105</v>
      </c>
      <c r="AM360">
        <v>1</v>
      </c>
      <c r="AN360">
        <v>17</v>
      </c>
      <c r="AO360">
        <v>6</v>
      </c>
      <c r="AP360">
        <v>0</v>
      </c>
      <c r="AQ360">
        <v>23</v>
      </c>
      <c r="AR360" s="12">
        <v>0</v>
      </c>
      <c r="AS360" s="13">
        <v>2.8333333333333335</v>
      </c>
      <c r="AT360" s="12">
        <v>0</v>
      </c>
      <c r="AU360" s="12">
        <v>0</v>
      </c>
      <c r="AV360" s="12">
        <v>0</v>
      </c>
      <c r="AW360" s="13">
        <v>2.8333333333333335</v>
      </c>
      <c r="AX360">
        <v>23</v>
      </c>
      <c r="AY360">
        <v>80</v>
      </c>
      <c r="AZ360" t="s">
        <v>117</v>
      </c>
    </row>
    <row r="361" spans="1:52" ht="12.5" customHeight="1">
      <c r="A361">
        <v>76</v>
      </c>
      <c r="B361" t="s">
        <v>57</v>
      </c>
      <c r="C361">
        <v>9543</v>
      </c>
      <c r="D361" t="s">
        <v>58</v>
      </c>
      <c r="E361">
        <v>3368456</v>
      </c>
      <c r="F361">
        <v>13368456</v>
      </c>
      <c r="G361" t="s">
        <v>81</v>
      </c>
      <c r="H361">
        <v>8</v>
      </c>
      <c r="I361" t="s">
        <v>60</v>
      </c>
      <c r="J361">
        <v>1</v>
      </c>
      <c r="K361" t="s">
        <v>61</v>
      </c>
      <c r="L361" t="s">
        <v>62</v>
      </c>
      <c r="M361" t="s">
        <v>901</v>
      </c>
      <c r="N361" t="s">
        <v>129</v>
      </c>
      <c r="O361" t="s">
        <v>65</v>
      </c>
      <c r="P361" t="s">
        <v>66</v>
      </c>
      <c r="Q361" t="s">
        <v>1110</v>
      </c>
      <c r="R361" t="s">
        <v>563</v>
      </c>
      <c r="S361" t="s">
        <v>69</v>
      </c>
      <c r="T361" t="s">
        <v>564</v>
      </c>
      <c r="U361">
        <v>2</v>
      </c>
      <c r="V361" t="s">
        <v>71</v>
      </c>
      <c r="W361" t="s">
        <v>164</v>
      </c>
      <c r="X361" t="s">
        <v>165</v>
      </c>
      <c r="Y361" t="s">
        <v>166</v>
      </c>
      <c r="Z361">
        <v>2</v>
      </c>
      <c r="AA361" t="s">
        <v>167</v>
      </c>
      <c r="AB361">
        <v>57</v>
      </c>
      <c r="AC361" t="s">
        <v>76</v>
      </c>
      <c r="AD361">
        <v>76</v>
      </c>
      <c r="AE361" t="s">
        <v>77</v>
      </c>
      <c r="AF361">
        <v>400</v>
      </c>
      <c r="AG361" t="s">
        <v>266</v>
      </c>
      <c r="AH361">
        <v>0</v>
      </c>
      <c r="AI361" t="s">
        <v>1</v>
      </c>
      <c r="AJ361" t="s">
        <v>1</v>
      </c>
      <c r="AK361">
        <v>2135</v>
      </c>
      <c r="AL361" t="s">
        <v>105</v>
      </c>
      <c r="AM361">
        <v>1</v>
      </c>
      <c r="AN361">
        <v>6</v>
      </c>
      <c r="AO361">
        <v>7</v>
      </c>
      <c r="AP361">
        <v>2</v>
      </c>
      <c r="AQ361">
        <v>15</v>
      </c>
      <c r="AR361" s="12">
        <v>0</v>
      </c>
      <c r="AS361" s="12">
        <v>0.5</v>
      </c>
      <c r="AT361" s="12">
        <v>0</v>
      </c>
      <c r="AU361" s="12">
        <v>0</v>
      </c>
      <c r="AV361" s="12">
        <v>0</v>
      </c>
      <c r="AW361" s="12">
        <v>0.5</v>
      </c>
      <c r="AX361">
        <v>15</v>
      </c>
      <c r="AY361">
        <v>48</v>
      </c>
      <c r="AZ361" t="s">
        <v>117</v>
      </c>
    </row>
    <row r="362" spans="1:52" ht="12.5" customHeight="1">
      <c r="A362">
        <v>76</v>
      </c>
      <c r="B362" t="s">
        <v>57</v>
      </c>
      <c r="C362">
        <v>9543</v>
      </c>
      <c r="D362" t="s">
        <v>58</v>
      </c>
      <c r="E362">
        <v>3243823</v>
      </c>
      <c r="F362">
        <v>13243823</v>
      </c>
      <c r="G362" t="s">
        <v>59</v>
      </c>
      <c r="H362">
        <v>8</v>
      </c>
      <c r="I362" t="s">
        <v>60</v>
      </c>
      <c r="J362">
        <v>1</v>
      </c>
      <c r="K362" t="s">
        <v>61</v>
      </c>
      <c r="L362" t="s">
        <v>62</v>
      </c>
      <c r="M362" t="s">
        <v>403</v>
      </c>
      <c r="N362" t="s">
        <v>1118</v>
      </c>
      <c r="O362" t="s">
        <v>65</v>
      </c>
      <c r="P362" t="s">
        <v>66</v>
      </c>
      <c r="Q362" t="s">
        <v>67</v>
      </c>
      <c r="R362" t="s">
        <v>139</v>
      </c>
      <c r="S362" t="s">
        <v>69</v>
      </c>
      <c r="T362" t="s">
        <v>140</v>
      </c>
      <c r="U362">
        <v>2</v>
      </c>
      <c r="V362" t="s">
        <v>71</v>
      </c>
      <c r="W362" t="s">
        <v>1119</v>
      </c>
      <c r="X362" t="s">
        <v>1120</v>
      </c>
      <c r="Y362" t="s">
        <v>1121</v>
      </c>
      <c r="Z362">
        <v>1</v>
      </c>
      <c r="AA362" t="s">
        <v>1122</v>
      </c>
      <c r="AB362">
        <v>57</v>
      </c>
      <c r="AC362" t="s">
        <v>76</v>
      </c>
      <c r="AD362">
        <v>76</v>
      </c>
      <c r="AE362" t="s">
        <v>77</v>
      </c>
      <c r="AF362">
        <v>895</v>
      </c>
      <c r="AG362" t="s">
        <v>127</v>
      </c>
      <c r="AH362">
        <v>0</v>
      </c>
      <c r="AI362" t="s">
        <v>1</v>
      </c>
      <c r="AJ362" t="s">
        <v>1</v>
      </c>
      <c r="AK362">
        <v>2375</v>
      </c>
      <c r="AL362" t="s">
        <v>79</v>
      </c>
      <c r="AM362">
        <v>1</v>
      </c>
      <c r="AN362">
        <v>0</v>
      </c>
      <c r="AO362">
        <v>18</v>
      </c>
      <c r="AP362">
        <v>0</v>
      </c>
      <c r="AQ362">
        <v>18</v>
      </c>
      <c r="AR362" s="12">
        <v>0</v>
      </c>
      <c r="AS362" s="13">
        <v>1.8256944444444443</v>
      </c>
      <c r="AT362" s="12">
        <v>0</v>
      </c>
      <c r="AU362" s="12">
        <v>0</v>
      </c>
      <c r="AV362" s="12">
        <v>0</v>
      </c>
      <c r="AW362" s="13">
        <v>1.8256944444444443</v>
      </c>
      <c r="AX362">
        <v>16</v>
      </c>
      <c r="AY362">
        <v>48</v>
      </c>
      <c r="AZ362" t="s">
        <v>1</v>
      </c>
    </row>
    <row r="363" spans="1:52" ht="12.5" customHeight="1">
      <c r="A363">
        <v>76</v>
      </c>
      <c r="B363" t="s">
        <v>57</v>
      </c>
      <c r="C363">
        <v>9543</v>
      </c>
      <c r="D363" t="s">
        <v>58</v>
      </c>
      <c r="E363">
        <v>3339216</v>
      </c>
      <c r="F363">
        <v>13339216</v>
      </c>
      <c r="G363" t="s">
        <v>59</v>
      </c>
      <c r="H363">
        <v>8</v>
      </c>
      <c r="I363" t="s">
        <v>60</v>
      </c>
      <c r="J363">
        <v>1</v>
      </c>
      <c r="K363" t="s">
        <v>61</v>
      </c>
      <c r="L363" t="s">
        <v>62</v>
      </c>
      <c r="M363" t="s">
        <v>669</v>
      </c>
      <c r="N363" t="s">
        <v>786</v>
      </c>
      <c r="O363" t="s">
        <v>65</v>
      </c>
      <c r="P363" t="s">
        <v>66</v>
      </c>
      <c r="Q363" t="s">
        <v>758</v>
      </c>
      <c r="R363" t="s">
        <v>139</v>
      </c>
      <c r="S363" t="s">
        <v>69</v>
      </c>
      <c r="T363" t="s">
        <v>140</v>
      </c>
      <c r="U363">
        <v>4</v>
      </c>
      <c r="V363" t="s">
        <v>99</v>
      </c>
      <c r="W363" t="s">
        <v>100</v>
      </c>
      <c r="X363" t="s">
        <v>101</v>
      </c>
      <c r="Y363" t="s">
        <v>869</v>
      </c>
      <c r="Z363">
        <v>1</v>
      </c>
      <c r="AA363" t="s">
        <v>870</v>
      </c>
      <c r="AB363">
        <v>57</v>
      </c>
      <c r="AC363" t="s">
        <v>76</v>
      </c>
      <c r="AD363">
        <v>76</v>
      </c>
      <c r="AE363" t="s">
        <v>77</v>
      </c>
      <c r="AF363">
        <v>895</v>
      </c>
      <c r="AG363" t="s">
        <v>127</v>
      </c>
      <c r="AH363">
        <v>0</v>
      </c>
      <c r="AI363" t="s">
        <v>1</v>
      </c>
      <c r="AJ363" t="s">
        <v>1</v>
      </c>
      <c r="AK363">
        <v>2377</v>
      </c>
      <c r="AL363" t="s">
        <v>93</v>
      </c>
      <c r="AM363">
        <v>1</v>
      </c>
      <c r="AN363">
        <v>1</v>
      </c>
      <c r="AO363">
        <v>23</v>
      </c>
      <c r="AP363">
        <v>1</v>
      </c>
      <c r="AQ363">
        <v>25</v>
      </c>
      <c r="AR363" s="12">
        <v>0</v>
      </c>
      <c r="AS363" s="13">
        <v>2</v>
      </c>
      <c r="AT363" s="12">
        <v>0</v>
      </c>
      <c r="AU363" s="12">
        <v>0</v>
      </c>
      <c r="AV363" s="12">
        <v>0</v>
      </c>
      <c r="AW363" s="13">
        <v>2</v>
      </c>
      <c r="AX363">
        <v>25</v>
      </c>
      <c r="AY363">
        <v>48</v>
      </c>
      <c r="AZ363" t="s">
        <v>99</v>
      </c>
    </row>
    <row r="364" spans="1:52" ht="12.5" customHeight="1">
      <c r="A364">
        <v>76</v>
      </c>
      <c r="B364" t="s">
        <v>57</v>
      </c>
      <c r="C364">
        <v>9543</v>
      </c>
      <c r="D364" t="s">
        <v>58</v>
      </c>
      <c r="E364">
        <v>3241296</v>
      </c>
      <c r="F364">
        <v>13241296</v>
      </c>
      <c r="G364" t="s">
        <v>59</v>
      </c>
      <c r="H364">
        <v>8</v>
      </c>
      <c r="I364" t="s">
        <v>60</v>
      </c>
      <c r="J364">
        <v>1</v>
      </c>
      <c r="K364" t="s">
        <v>61</v>
      </c>
      <c r="L364" t="s">
        <v>62</v>
      </c>
      <c r="M364" t="s">
        <v>763</v>
      </c>
      <c r="N364" t="s">
        <v>431</v>
      </c>
      <c r="O364" t="s">
        <v>65</v>
      </c>
      <c r="P364" t="s">
        <v>66</v>
      </c>
      <c r="Q364" t="s">
        <v>554</v>
      </c>
      <c r="R364" t="s">
        <v>555</v>
      </c>
      <c r="S364" t="s">
        <v>69</v>
      </c>
      <c r="T364" t="s">
        <v>556</v>
      </c>
      <c r="U364">
        <v>4</v>
      </c>
      <c r="V364" t="s">
        <v>99</v>
      </c>
      <c r="W364" t="s">
        <v>174</v>
      </c>
      <c r="X364" t="s">
        <v>175</v>
      </c>
      <c r="Y364" t="s">
        <v>176</v>
      </c>
      <c r="Z364">
        <v>2</v>
      </c>
      <c r="AA364" t="s">
        <v>177</v>
      </c>
      <c r="AB364">
        <v>57</v>
      </c>
      <c r="AC364" t="s">
        <v>76</v>
      </c>
      <c r="AD364">
        <v>76</v>
      </c>
      <c r="AE364" t="s">
        <v>77</v>
      </c>
      <c r="AF364">
        <v>1</v>
      </c>
      <c r="AG364" t="s">
        <v>557</v>
      </c>
      <c r="AH364">
        <v>0</v>
      </c>
      <c r="AI364" t="s">
        <v>1</v>
      </c>
      <c r="AJ364" t="s">
        <v>1</v>
      </c>
      <c r="AK364">
        <v>2135</v>
      </c>
      <c r="AL364" t="s">
        <v>105</v>
      </c>
      <c r="AM364">
        <v>1</v>
      </c>
      <c r="AN364">
        <v>6</v>
      </c>
      <c r="AO364">
        <v>9</v>
      </c>
      <c r="AP364">
        <v>0</v>
      </c>
      <c r="AQ364">
        <v>15</v>
      </c>
      <c r="AR364" s="12">
        <v>0</v>
      </c>
      <c r="AS364" s="13">
        <v>1.9958333333333333</v>
      </c>
      <c r="AT364" s="12">
        <v>0</v>
      </c>
      <c r="AU364" s="12">
        <v>0</v>
      </c>
      <c r="AV364" s="12">
        <v>0</v>
      </c>
      <c r="AW364" s="13">
        <v>1.9958333333333333</v>
      </c>
      <c r="AX364">
        <v>15</v>
      </c>
      <c r="AY364">
        <v>48</v>
      </c>
      <c r="AZ364" t="s">
        <v>99</v>
      </c>
    </row>
    <row r="365" spans="1:52" ht="12.5" customHeight="1">
      <c r="A365">
        <v>76</v>
      </c>
      <c r="B365" t="s">
        <v>57</v>
      </c>
      <c r="C365">
        <v>9543</v>
      </c>
      <c r="D365" t="s">
        <v>58</v>
      </c>
      <c r="E365">
        <v>3330592</v>
      </c>
      <c r="F365">
        <v>13330592</v>
      </c>
      <c r="G365" t="s">
        <v>81</v>
      </c>
      <c r="H365">
        <v>8</v>
      </c>
      <c r="I365" t="s">
        <v>60</v>
      </c>
      <c r="J365">
        <v>1</v>
      </c>
      <c r="K365" t="s">
        <v>61</v>
      </c>
      <c r="L365" t="s">
        <v>62</v>
      </c>
      <c r="M365" t="s">
        <v>64</v>
      </c>
      <c r="N365" t="s">
        <v>145</v>
      </c>
      <c r="O365" t="s">
        <v>65</v>
      </c>
      <c r="P365" t="s">
        <v>66</v>
      </c>
      <c r="Q365" t="s">
        <v>146</v>
      </c>
      <c r="R365" t="s">
        <v>1061</v>
      </c>
      <c r="S365" t="s">
        <v>69</v>
      </c>
      <c r="T365" t="s">
        <v>1062</v>
      </c>
      <c r="U365">
        <v>3</v>
      </c>
      <c r="V365" t="s">
        <v>149</v>
      </c>
      <c r="W365" t="s">
        <v>150</v>
      </c>
      <c r="X365" t="s">
        <v>151</v>
      </c>
      <c r="Y365" t="s">
        <v>152</v>
      </c>
      <c r="Z365">
        <v>1</v>
      </c>
      <c r="AA365" t="s">
        <v>153</v>
      </c>
      <c r="AB365">
        <v>57</v>
      </c>
      <c r="AC365" t="s">
        <v>76</v>
      </c>
      <c r="AD365">
        <v>76</v>
      </c>
      <c r="AE365" t="s">
        <v>77</v>
      </c>
      <c r="AF365">
        <v>497</v>
      </c>
      <c r="AG365" t="s">
        <v>331</v>
      </c>
      <c r="AH365">
        <v>0</v>
      </c>
      <c r="AI365" t="s">
        <v>1</v>
      </c>
      <c r="AJ365" t="s">
        <v>1</v>
      </c>
      <c r="AK365">
        <v>2375</v>
      </c>
      <c r="AL365" t="s">
        <v>79</v>
      </c>
      <c r="AM365">
        <v>1</v>
      </c>
      <c r="AN365">
        <v>7</v>
      </c>
      <c r="AO365">
        <v>6</v>
      </c>
      <c r="AP365">
        <v>0</v>
      </c>
      <c r="AQ365">
        <v>13</v>
      </c>
      <c r="AR365" s="12">
        <v>0</v>
      </c>
      <c r="AS365" s="13">
        <v>2</v>
      </c>
      <c r="AT365" s="12">
        <v>0</v>
      </c>
      <c r="AU365" s="12">
        <v>0</v>
      </c>
      <c r="AV365" s="12">
        <v>0</v>
      </c>
      <c r="AW365" s="13">
        <v>2</v>
      </c>
      <c r="AX365">
        <v>13</v>
      </c>
      <c r="AY365">
        <v>48</v>
      </c>
      <c r="AZ365" t="s">
        <v>1</v>
      </c>
    </row>
    <row r="366" spans="1:52" ht="12.5" customHeight="1">
      <c r="A366">
        <v>76</v>
      </c>
      <c r="B366" t="s">
        <v>57</v>
      </c>
      <c r="C366">
        <v>9543</v>
      </c>
      <c r="D366" t="s">
        <v>58</v>
      </c>
      <c r="E366">
        <v>3150636</v>
      </c>
      <c r="F366">
        <v>13150636</v>
      </c>
      <c r="G366" t="s">
        <v>81</v>
      </c>
      <c r="H366">
        <v>8</v>
      </c>
      <c r="I366" t="s">
        <v>60</v>
      </c>
      <c r="J366">
        <v>1</v>
      </c>
      <c r="K366" t="s">
        <v>61</v>
      </c>
      <c r="L366" t="s">
        <v>62</v>
      </c>
      <c r="M366" t="s">
        <v>485</v>
      </c>
      <c r="N366" t="s">
        <v>145</v>
      </c>
      <c r="O366" t="s">
        <v>65</v>
      </c>
      <c r="P366" t="s">
        <v>66</v>
      </c>
      <c r="Q366" t="s">
        <v>517</v>
      </c>
      <c r="R366" t="s">
        <v>994</v>
      </c>
      <c r="S366" t="s">
        <v>69</v>
      </c>
      <c r="T366" t="s">
        <v>995</v>
      </c>
      <c r="U366">
        <v>1</v>
      </c>
      <c r="V366" t="s">
        <v>87</v>
      </c>
      <c r="W366" t="s">
        <v>1</v>
      </c>
      <c r="X366" t="s">
        <v>1</v>
      </c>
      <c r="Y366" t="s">
        <v>921</v>
      </c>
      <c r="Z366">
        <v>2</v>
      </c>
      <c r="AA366" t="s">
        <v>922</v>
      </c>
      <c r="AB366">
        <v>57</v>
      </c>
      <c r="AC366" t="s">
        <v>76</v>
      </c>
      <c r="AD366">
        <v>76</v>
      </c>
      <c r="AE366" t="s">
        <v>77</v>
      </c>
      <c r="AF366">
        <v>845</v>
      </c>
      <c r="AG366" t="s">
        <v>440</v>
      </c>
      <c r="AH366">
        <v>0</v>
      </c>
      <c r="AI366" t="s">
        <v>1</v>
      </c>
      <c r="AJ366" t="s">
        <v>1</v>
      </c>
      <c r="AK366">
        <v>2375</v>
      </c>
      <c r="AL366" t="s">
        <v>79</v>
      </c>
      <c r="AM366">
        <v>1</v>
      </c>
      <c r="AN366">
        <v>1</v>
      </c>
      <c r="AO366">
        <v>14</v>
      </c>
      <c r="AP366">
        <v>0</v>
      </c>
      <c r="AQ366">
        <v>15</v>
      </c>
      <c r="AR366" s="12">
        <v>0</v>
      </c>
      <c r="AS366" s="13">
        <v>14.213888888888889</v>
      </c>
      <c r="AT366" s="12">
        <v>0</v>
      </c>
      <c r="AU366" s="12">
        <v>0</v>
      </c>
      <c r="AV366" s="12">
        <v>0</v>
      </c>
      <c r="AW366" s="13">
        <v>14.213888888888889</v>
      </c>
      <c r="AX366">
        <v>15</v>
      </c>
      <c r="AY366">
        <v>340</v>
      </c>
      <c r="AZ366" t="s">
        <v>1</v>
      </c>
    </row>
    <row r="367" spans="1:52" ht="12.5" customHeight="1">
      <c r="A367">
        <v>76</v>
      </c>
      <c r="B367" t="s">
        <v>57</v>
      </c>
      <c r="C367">
        <v>9543</v>
      </c>
      <c r="D367" t="s">
        <v>58</v>
      </c>
      <c r="E367">
        <v>3334957</v>
      </c>
      <c r="F367">
        <v>13334957</v>
      </c>
      <c r="G367" t="s">
        <v>190</v>
      </c>
      <c r="H367">
        <v>8</v>
      </c>
      <c r="I367" t="s">
        <v>60</v>
      </c>
      <c r="J367">
        <v>1</v>
      </c>
      <c r="K367" t="s">
        <v>61</v>
      </c>
      <c r="L367" t="s">
        <v>62</v>
      </c>
      <c r="M367" t="s">
        <v>885</v>
      </c>
      <c r="N367" t="s">
        <v>228</v>
      </c>
      <c r="O367" t="s">
        <v>65</v>
      </c>
      <c r="P367" t="s">
        <v>66</v>
      </c>
      <c r="Q367" t="s">
        <v>1076</v>
      </c>
      <c r="R367" t="s">
        <v>68</v>
      </c>
      <c r="S367" t="s">
        <v>69</v>
      </c>
      <c r="T367" t="s">
        <v>70</v>
      </c>
      <c r="U367">
        <v>2</v>
      </c>
      <c r="V367" t="s">
        <v>71</v>
      </c>
      <c r="W367" t="s">
        <v>164</v>
      </c>
      <c r="X367" t="s">
        <v>165</v>
      </c>
      <c r="Y367" t="s">
        <v>988</v>
      </c>
      <c r="Z367">
        <v>1</v>
      </c>
      <c r="AA367" t="s">
        <v>989</v>
      </c>
      <c r="AB367">
        <v>57</v>
      </c>
      <c r="AC367" t="s">
        <v>76</v>
      </c>
      <c r="AD367">
        <v>76</v>
      </c>
      <c r="AE367" t="s">
        <v>77</v>
      </c>
      <c r="AF367">
        <v>54</v>
      </c>
      <c r="AG367" t="s">
        <v>78</v>
      </c>
      <c r="AH367">
        <v>0</v>
      </c>
      <c r="AI367" t="s">
        <v>1</v>
      </c>
      <c r="AJ367" t="s">
        <v>1</v>
      </c>
      <c r="AK367">
        <v>2135</v>
      </c>
      <c r="AL367" t="s">
        <v>105</v>
      </c>
      <c r="AM367">
        <v>1</v>
      </c>
      <c r="AN367">
        <v>1</v>
      </c>
      <c r="AO367">
        <v>14</v>
      </c>
      <c r="AP367">
        <v>0</v>
      </c>
      <c r="AQ367">
        <v>15</v>
      </c>
      <c r="AR367" s="12">
        <v>0</v>
      </c>
      <c r="AS367" s="13">
        <v>1.6666666666666665</v>
      </c>
      <c r="AT367" s="12">
        <v>0</v>
      </c>
      <c r="AU367" s="12">
        <v>0</v>
      </c>
      <c r="AV367" s="12">
        <v>0</v>
      </c>
      <c r="AW367" s="13">
        <v>1.6666666666666665</v>
      </c>
      <c r="AX367">
        <v>15</v>
      </c>
      <c r="AY367">
        <v>48</v>
      </c>
      <c r="AZ367" t="s">
        <v>117</v>
      </c>
    </row>
    <row r="368" spans="1:52" ht="12.5" customHeight="1">
      <c r="A368">
        <v>76</v>
      </c>
      <c r="B368" t="s">
        <v>57</v>
      </c>
      <c r="C368">
        <v>9543</v>
      </c>
      <c r="D368" t="s">
        <v>58</v>
      </c>
      <c r="E368">
        <v>3157999</v>
      </c>
      <c r="F368">
        <v>13157999</v>
      </c>
      <c r="G368" t="s">
        <v>190</v>
      </c>
      <c r="H368">
        <v>8</v>
      </c>
      <c r="I368" t="s">
        <v>60</v>
      </c>
      <c r="J368">
        <v>1</v>
      </c>
      <c r="K368" t="s">
        <v>61</v>
      </c>
      <c r="L368" t="s">
        <v>62</v>
      </c>
      <c r="M368" t="s">
        <v>744</v>
      </c>
      <c r="N368" t="s">
        <v>1102</v>
      </c>
      <c r="O368" t="s">
        <v>65</v>
      </c>
      <c r="P368" t="s">
        <v>66</v>
      </c>
      <c r="Q368" t="s">
        <v>1008</v>
      </c>
      <c r="R368" t="s">
        <v>1123</v>
      </c>
      <c r="S368" t="s">
        <v>69</v>
      </c>
      <c r="T368" t="s">
        <v>1124</v>
      </c>
      <c r="U368">
        <v>1</v>
      </c>
      <c r="V368" t="s">
        <v>87</v>
      </c>
      <c r="W368" t="s">
        <v>141</v>
      </c>
      <c r="X368" t="s">
        <v>142</v>
      </c>
      <c r="Y368" t="s">
        <v>181</v>
      </c>
      <c r="Z368">
        <v>2</v>
      </c>
      <c r="AA368" t="s">
        <v>182</v>
      </c>
      <c r="AB368">
        <v>57</v>
      </c>
      <c r="AC368" t="s">
        <v>76</v>
      </c>
      <c r="AD368">
        <v>76</v>
      </c>
      <c r="AE368" t="s">
        <v>77</v>
      </c>
      <c r="AF368">
        <v>845</v>
      </c>
      <c r="AG368" t="s">
        <v>440</v>
      </c>
      <c r="AH368">
        <v>0</v>
      </c>
      <c r="AI368" t="s">
        <v>1</v>
      </c>
      <c r="AJ368" t="s">
        <v>1</v>
      </c>
      <c r="AK368">
        <v>2375</v>
      </c>
      <c r="AL368" t="s">
        <v>79</v>
      </c>
      <c r="AM368">
        <v>1</v>
      </c>
      <c r="AN368">
        <v>9</v>
      </c>
      <c r="AO368">
        <v>8</v>
      </c>
      <c r="AP368">
        <v>0</v>
      </c>
      <c r="AQ368">
        <v>17</v>
      </c>
      <c r="AR368" s="12">
        <v>0</v>
      </c>
      <c r="AS368" s="13">
        <v>19.172222222222221</v>
      </c>
      <c r="AT368" s="12">
        <v>0</v>
      </c>
      <c r="AU368" s="12">
        <v>0</v>
      </c>
      <c r="AV368" s="12">
        <v>0</v>
      </c>
      <c r="AW368" s="13">
        <v>19.172222222222221</v>
      </c>
      <c r="AX368">
        <v>17</v>
      </c>
      <c r="AY368">
        <v>340</v>
      </c>
      <c r="AZ368" t="s">
        <v>99</v>
      </c>
    </row>
    <row r="369" spans="1:52" ht="12.5" customHeight="1">
      <c r="A369">
        <v>76</v>
      </c>
      <c r="B369" t="s">
        <v>57</v>
      </c>
      <c r="C369">
        <v>9543</v>
      </c>
      <c r="D369" t="s">
        <v>58</v>
      </c>
      <c r="E369">
        <v>3294929</v>
      </c>
      <c r="F369">
        <v>13294929</v>
      </c>
      <c r="G369" t="s">
        <v>59</v>
      </c>
      <c r="H369">
        <v>8</v>
      </c>
      <c r="I369" t="s">
        <v>60</v>
      </c>
      <c r="J369">
        <v>1</v>
      </c>
      <c r="K369" t="s">
        <v>61</v>
      </c>
      <c r="L369" t="s">
        <v>62</v>
      </c>
      <c r="M369" t="s">
        <v>1125</v>
      </c>
      <c r="N369" t="s">
        <v>782</v>
      </c>
      <c r="O369" t="s">
        <v>65</v>
      </c>
      <c r="P369" t="s">
        <v>66</v>
      </c>
      <c r="Q369" t="s">
        <v>312</v>
      </c>
      <c r="R369" t="s">
        <v>348</v>
      </c>
      <c r="S369" t="s">
        <v>69</v>
      </c>
      <c r="T369" t="s">
        <v>349</v>
      </c>
      <c r="U369">
        <v>4</v>
      </c>
      <c r="V369" t="s">
        <v>99</v>
      </c>
      <c r="W369" t="s">
        <v>203</v>
      </c>
      <c r="X369" t="s">
        <v>204</v>
      </c>
      <c r="Y369" t="s">
        <v>315</v>
      </c>
      <c r="Z369">
        <v>1</v>
      </c>
      <c r="AA369" t="s">
        <v>316</v>
      </c>
      <c r="AB369">
        <v>57</v>
      </c>
      <c r="AC369" t="s">
        <v>76</v>
      </c>
      <c r="AD369">
        <v>76</v>
      </c>
      <c r="AE369" t="s">
        <v>77</v>
      </c>
      <c r="AF369">
        <v>122</v>
      </c>
      <c r="AG369" t="s">
        <v>350</v>
      </c>
      <c r="AH369">
        <v>0</v>
      </c>
      <c r="AI369" t="s">
        <v>1</v>
      </c>
      <c r="AJ369" t="s">
        <v>1</v>
      </c>
      <c r="AK369">
        <v>2135</v>
      </c>
      <c r="AL369" t="s">
        <v>105</v>
      </c>
      <c r="AM369">
        <v>1</v>
      </c>
      <c r="AN369">
        <v>5</v>
      </c>
      <c r="AO369">
        <v>12</v>
      </c>
      <c r="AP369">
        <v>0</v>
      </c>
      <c r="AQ369">
        <v>17</v>
      </c>
      <c r="AR369" s="12">
        <v>0</v>
      </c>
      <c r="AS369" s="13">
        <v>1.6666666666666665</v>
      </c>
      <c r="AT369" s="12">
        <v>0</v>
      </c>
      <c r="AU369" s="12">
        <v>0</v>
      </c>
      <c r="AV369" s="12">
        <v>0</v>
      </c>
      <c r="AW369" s="13">
        <v>1.6666666666666665</v>
      </c>
      <c r="AX369">
        <v>11</v>
      </c>
      <c r="AY369">
        <v>40</v>
      </c>
      <c r="AZ369" t="s">
        <v>99</v>
      </c>
    </row>
    <row r="370" spans="1:52" ht="12.5" customHeight="1">
      <c r="A370">
        <v>76</v>
      </c>
      <c r="B370" t="s">
        <v>57</v>
      </c>
      <c r="C370">
        <v>9543</v>
      </c>
      <c r="D370" t="s">
        <v>58</v>
      </c>
      <c r="E370">
        <v>3322754</v>
      </c>
      <c r="F370">
        <v>13322754</v>
      </c>
      <c r="G370" t="s">
        <v>190</v>
      </c>
      <c r="H370">
        <v>8</v>
      </c>
      <c r="I370" t="s">
        <v>60</v>
      </c>
      <c r="J370">
        <v>1</v>
      </c>
      <c r="K370" t="s">
        <v>61</v>
      </c>
      <c r="L370" t="s">
        <v>62</v>
      </c>
      <c r="M370" t="s">
        <v>550</v>
      </c>
      <c r="N370" t="s">
        <v>561</v>
      </c>
      <c r="O370" t="s">
        <v>65</v>
      </c>
      <c r="P370" t="s">
        <v>66</v>
      </c>
      <c r="Q370" t="s">
        <v>496</v>
      </c>
      <c r="R370" t="s">
        <v>1126</v>
      </c>
      <c r="S370" t="s">
        <v>69</v>
      </c>
      <c r="T370" t="s">
        <v>1127</v>
      </c>
      <c r="U370">
        <v>2</v>
      </c>
      <c r="V370" t="s">
        <v>71</v>
      </c>
      <c r="W370" t="s">
        <v>596</v>
      </c>
      <c r="X370" t="s">
        <v>597</v>
      </c>
      <c r="Y370" t="s">
        <v>598</v>
      </c>
      <c r="Z370">
        <v>1</v>
      </c>
      <c r="AA370" t="s">
        <v>599</v>
      </c>
      <c r="AB370">
        <v>57</v>
      </c>
      <c r="AC370" t="s">
        <v>76</v>
      </c>
      <c r="AD370">
        <v>76</v>
      </c>
      <c r="AE370" t="s">
        <v>77</v>
      </c>
      <c r="AF370">
        <v>147</v>
      </c>
      <c r="AG370" t="s">
        <v>104</v>
      </c>
      <c r="AH370">
        <v>0</v>
      </c>
      <c r="AI370" t="s">
        <v>1</v>
      </c>
      <c r="AJ370" t="s">
        <v>1</v>
      </c>
      <c r="AK370">
        <v>2375</v>
      </c>
      <c r="AL370" t="s">
        <v>79</v>
      </c>
      <c r="AM370">
        <v>1</v>
      </c>
      <c r="AN370">
        <v>10</v>
      </c>
      <c r="AO370">
        <v>4</v>
      </c>
      <c r="AP370">
        <v>2</v>
      </c>
      <c r="AQ370">
        <v>16</v>
      </c>
      <c r="AR370" s="12">
        <v>0</v>
      </c>
      <c r="AS370" s="13">
        <v>9.8333333333333339</v>
      </c>
      <c r="AT370" s="12">
        <v>0</v>
      </c>
      <c r="AU370" s="12">
        <v>0</v>
      </c>
      <c r="AV370" s="12">
        <v>0</v>
      </c>
      <c r="AW370" s="13">
        <v>9.8333333333333339</v>
      </c>
      <c r="AX370">
        <v>16</v>
      </c>
      <c r="AY370">
        <v>240</v>
      </c>
      <c r="AZ370" t="s">
        <v>501</v>
      </c>
    </row>
    <row r="371" spans="1:52" ht="12.5" customHeight="1">
      <c r="A371">
        <v>76</v>
      </c>
      <c r="B371" t="s">
        <v>57</v>
      </c>
      <c r="C371">
        <v>9543</v>
      </c>
      <c r="D371" t="s">
        <v>58</v>
      </c>
      <c r="E371">
        <v>3229957</v>
      </c>
      <c r="F371">
        <v>13229957</v>
      </c>
      <c r="G371" t="s">
        <v>59</v>
      </c>
      <c r="H371">
        <v>8</v>
      </c>
      <c r="I371" t="s">
        <v>60</v>
      </c>
      <c r="J371">
        <v>1</v>
      </c>
      <c r="K371" t="s">
        <v>61</v>
      </c>
      <c r="L371" t="s">
        <v>62</v>
      </c>
      <c r="M371" t="s">
        <v>441</v>
      </c>
      <c r="N371" t="s">
        <v>169</v>
      </c>
      <c r="O371" t="s">
        <v>65</v>
      </c>
      <c r="P371" t="s">
        <v>66</v>
      </c>
      <c r="Q371" t="s">
        <v>465</v>
      </c>
      <c r="R371" t="s">
        <v>139</v>
      </c>
      <c r="S371" t="s">
        <v>69</v>
      </c>
      <c r="T371" t="s">
        <v>140</v>
      </c>
      <c r="U371">
        <v>1</v>
      </c>
      <c r="V371" t="s">
        <v>87</v>
      </c>
      <c r="W371" t="s">
        <v>141</v>
      </c>
      <c r="X371" t="s">
        <v>142</v>
      </c>
      <c r="Y371" t="s">
        <v>983</v>
      </c>
      <c r="Z371">
        <v>2</v>
      </c>
      <c r="AA371" t="s">
        <v>984</v>
      </c>
      <c r="AB371">
        <v>57</v>
      </c>
      <c r="AC371" t="s">
        <v>76</v>
      </c>
      <c r="AD371">
        <v>76</v>
      </c>
      <c r="AE371" t="s">
        <v>77</v>
      </c>
      <c r="AF371">
        <v>895</v>
      </c>
      <c r="AG371" t="s">
        <v>127</v>
      </c>
      <c r="AH371">
        <v>0</v>
      </c>
      <c r="AI371" t="s">
        <v>1</v>
      </c>
      <c r="AJ371" t="s">
        <v>1</v>
      </c>
      <c r="AK371">
        <v>2135</v>
      </c>
      <c r="AL371" t="s">
        <v>105</v>
      </c>
      <c r="AM371">
        <v>1</v>
      </c>
      <c r="AN371">
        <v>2</v>
      </c>
      <c r="AO371">
        <v>9</v>
      </c>
      <c r="AP371">
        <v>0</v>
      </c>
      <c r="AQ371">
        <v>11</v>
      </c>
      <c r="AR371" s="13">
        <v>2.0763888888888888</v>
      </c>
      <c r="AS371" s="12">
        <v>0</v>
      </c>
      <c r="AT371" s="12">
        <v>0</v>
      </c>
      <c r="AU371" s="12">
        <v>0</v>
      </c>
      <c r="AV371" s="12">
        <v>0</v>
      </c>
      <c r="AW371" s="13">
        <v>2.0763888888888888</v>
      </c>
      <c r="AX371">
        <v>11</v>
      </c>
      <c r="AY371">
        <v>48</v>
      </c>
      <c r="AZ371" t="s">
        <v>99</v>
      </c>
    </row>
    <row r="372" spans="1:52" ht="12.5" customHeight="1">
      <c r="A372">
        <v>76</v>
      </c>
      <c r="B372" t="s">
        <v>57</v>
      </c>
      <c r="C372">
        <v>9543</v>
      </c>
      <c r="D372" t="s">
        <v>58</v>
      </c>
      <c r="E372">
        <v>3227277</v>
      </c>
      <c r="F372">
        <v>13227277</v>
      </c>
      <c r="G372" t="s">
        <v>59</v>
      </c>
      <c r="H372">
        <v>8</v>
      </c>
      <c r="I372" t="s">
        <v>60</v>
      </c>
      <c r="J372">
        <v>1</v>
      </c>
      <c r="K372" t="s">
        <v>61</v>
      </c>
      <c r="L372" t="s">
        <v>62</v>
      </c>
      <c r="M372" t="s">
        <v>352</v>
      </c>
      <c r="N372" t="s">
        <v>1128</v>
      </c>
      <c r="O372" t="s">
        <v>65</v>
      </c>
      <c r="P372" t="s">
        <v>66</v>
      </c>
      <c r="Q372" t="s">
        <v>146</v>
      </c>
      <c r="R372" t="s">
        <v>937</v>
      </c>
      <c r="S372" t="s">
        <v>69</v>
      </c>
      <c r="T372" t="s">
        <v>938</v>
      </c>
      <c r="U372">
        <v>5</v>
      </c>
      <c r="V372" t="s">
        <v>111</v>
      </c>
      <c r="W372" t="s">
        <v>100</v>
      </c>
      <c r="X372" t="s">
        <v>101</v>
      </c>
      <c r="Y372" t="s">
        <v>133</v>
      </c>
      <c r="Z372">
        <v>1</v>
      </c>
      <c r="AA372" t="s">
        <v>134</v>
      </c>
      <c r="AB372">
        <v>57</v>
      </c>
      <c r="AC372" t="s">
        <v>76</v>
      </c>
      <c r="AD372">
        <v>76</v>
      </c>
      <c r="AE372" t="s">
        <v>77</v>
      </c>
      <c r="AF372">
        <v>403</v>
      </c>
      <c r="AG372" t="s">
        <v>540</v>
      </c>
      <c r="AH372">
        <v>0</v>
      </c>
      <c r="AI372" t="s">
        <v>1</v>
      </c>
      <c r="AJ372" t="s">
        <v>1</v>
      </c>
      <c r="AK372">
        <v>2375</v>
      </c>
      <c r="AL372" t="s">
        <v>79</v>
      </c>
      <c r="AM372">
        <v>1</v>
      </c>
      <c r="AN372">
        <v>6</v>
      </c>
      <c r="AO372">
        <v>14</v>
      </c>
      <c r="AP372">
        <v>0</v>
      </c>
      <c r="AQ372">
        <v>20</v>
      </c>
      <c r="AR372" s="12">
        <v>0</v>
      </c>
      <c r="AS372" s="13">
        <v>1.9833333333333334</v>
      </c>
      <c r="AT372" s="12">
        <v>0</v>
      </c>
      <c r="AU372" s="12">
        <v>0</v>
      </c>
      <c r="AV372" s="12">
        <v>0</v>
      </c>
      <c r="AW372" s="13">
        <v>1.9833333333333334</v>
      </c>
      <c r="AX372">
        <v>19</v>
      </c>
      <c r="AY372">
        <v>48</v>
      </c>
      <c r="AZ372" t="s">
        <v>99</v>
      </c>
    </row>
    <row r="373" spans="1:52" ht="12.5" customHeight="1">
      <c r="A373">
        <v>76</v>
      </c>
      <c r="B373" t="s">
        <v>57</v>
      </c>
      <c r="C373">
        <v>9543</v>
      </c>
      <c r="D373" t="s">
        <v>58</v>
      </c>
      <c r="E373">
        <v>3338019</v>
      </c>
      <c r="F373">
        <v>13338019</v>
      </c>
      <c r="G373" t="s">
        <v>59</v>
      </c>
      <c r="H373">
        <v>8</v>
      </c>
      <c r="I373" t="s">
        <v>60</v>
      </c>
      <c r="J373">
        <v>1</v>
      </c>
      <c r="K373" t="s">
        <v>61</v>
      </c>
      <c r="L373" t="s">
        <v>62</v>
      </c>
      <c r="M373" t="s">
        <v>342</v>
      </c>
      <c r="N373" t="s">
        <v>377</v>
      </c>
      <c r="O373" t="s">
        <v>65</v>
      </c>
      <c r="P373" t="s">
        <v>66</v>
      </c>
      <c r="Q373" t="s">
        <v>618</v>
      </c>
      <c r="R373" t="s">
        <v>619</v>
      </c>
      <c r="S373" t="s">
        <v>69</v>
      </c>
      <c r="T373" t="s">
        <v>620</v>
      </c>
      <c r="U373">
        <v>4</v>
      </c>
      <c r="V373" t="s">
        <v>99</v>
      </c>
      <c r="W373" t="s">
        <v>174</v>
      </c>
      <c r="X373" t="s">
        <v>175</v>
      </c>
      <c r="Y373" t="s">
        <v>1015</v>
      </c>
      <c r="Z373">
        <v>1</v>
      </c>
      <c r="AA373" t="s">
        <v>1016</v>
      </c>
      <c r="AB373">
        <v>57</v>
      </c>
      <c r="AC373" t="s">
        <v>76</v>
      </c>
      <c r="AD373">
        <v>76</v>
      </c>
      <c r="AE373" t="s">
        <v>77</v>
      </c>
      <c r="AF373">
        <v>147</v>
      </c>
      <c r="AG373" t="s">
        <v>104</v>
      </c>
      <c r="AH373">
        <v>0</v>
      </c>
      <c r="AI373" t="s">
        <v>1</v>
      </c>
      <c r="AJ373" t="s">
        <v>1</v>
      </c>
      <c r="AK373">
        <v>2135</v>
      </c>
      <c r="AL373" t="s">
        <v>105</v>
      </c>
      <c r="AM373">
        <v>1</v>
      </c>
      <c r="AN373">
        <v>11</v>
      </c>
      <c r="AO373">
        <v>10</v>
      </c>
      <c r="AP373">
        <v>0</v>
      </c>
      <c r="AQ373">
        <v>21</v>
      </c>
      <c r="AR373" s="12">
        <v>0</v>
      </c>
      <c r="AS373" s="13">
        <v>3.8333333333333335</v>
      </c>
      <c r="AT373" s="12">
        <v>0</v>
      </c>
      <c r="AU373" s="12">
        <v>0</v>
      </c>
      <c r="AV373" s="12">
        <v>0</v>
      </c>
      <c r="AW373" s="13">
        <v>3.8333333333333335</v>
      </c>
      <c r="AX373">
        <v>14</v>
      </c>
      <c r="AY373">
        <v>100</v>
      </c>
      <c r="AZ373" t="s">
        <v>99</v>
      </c>
    </row>
    <row r="374" spans="1:52" ht="12.5" customHeight="1">
      <c r="A374">
        <v>76</v>
      </c>
      <c r="B374" t="s">
        <v>57</v>
      </c>
      <c r="C374">
        <v>9543</v>
      </c>
      <c r="D374" t="s">
        <v>58</v>
      </c>
      <c r="E374">
        <v>3252246</v>
      </c>
      <c r="F374">
        <v>13252246</v>
      </c>
      <c r="G374" t="s">
        <v>59</v>
      </c>
      <c r="H374">
        <v>8</v>
      </c>
      <c r="I374" t="s">
        <v>60</v>
      </c>
      <c r="J374">
        <v>1</v>
      </c>
      <c r="K374" t="s">
        <v>61</v>
      </c>
      <c r="L374" t="s">
        <v>62</v>
      </c>
      <c r="M374" t="s">
        <v>259</v>
      </c>
      <c r="N374" t="s">
        <v>834</v>
      </c>
      <c r="O374" t="s">
        <v>65</v>
      </c>
      <c r="P374" t="s">
        <v>66</v>
      </c>
      <c r="Q374" t="s">
        <v>120</v>
      </c>
      <c r="R374" t="s">
        <v>462</v>
      </c>
      <c r="S374" t="s">
        <v>69</v>
      </c>
      <c r="T374" t="s">
        <v>463</v>
      </c>
      <c r="U374">
        <v>1</v>
      </c>
      <c r="V374" t="s">
        <v>87</v>
      </c>
      <c r="W374" t="s">
        <v>123</v>
      </c>
      <c r="X374" t="s">
        <v>124</v>
      </c>
      <c r="Y374" t="s">
        <v>125</v>
      </c>
      <c r="Z374">
        <v>2</v>
      </c>
      <c r="AA374" t="s">
        <v>126</v>
      </c>
      <c r="AB374">
        <v>57</v>
      </c>
      <c r="AC374" t="s">
        <v>76</v>
      </c>
      <c r="AD374">
        <v>76</v>
      </c>
      <c r="AE374" t="s">
        <v>77</v>
      </c>
      <c r="AF374">
        <v>113</v>
      </c>
      <c r="AG374" t="s">
        <v>423</v>
      </c>
      <c r="AH374">
        <v>0</v>
      </c>
      <c r="AI374" t="s">
        <v>1</v>
      </c>
      <c r="AJ374" t="s">
        <v>1</v>
      </c>
      <c r="AK374">
        <v>2375</v>
      </c>
      <c r="AL374" t="s">
        <v>79</v>
      </c>
      <c r="AM374">
        <v>1</v>
      </c>
      <c r="AN374">
        <v>10</v>
      </c>
      <c r="AO374">
        <v>5</v>
      </c>
      <c r="AP374">
        <v>0</v>
      </c>
      <c r="AQ374">
        <v>15</v>
      </c>
      <c r="AR374" s="12">
        <v>0</v>
      </c>
      <c r="AS374" s="13">
        <v>2</v>
      </c>
      <c r="AT374" s="12">
        <v>0</v>
      </c>
      <c r="AU374" s="12">
        <v>0</v>
      </c>
      <c r="AV374" s="12">
        <v>0</v>
      </c>
      <c r="AW374" s="13">
        <v>2</v>
      </c>
      <c r="AX374">
        <v>15</v>
      </c>
      <c r="AY374">
        <v>48</v>
      </c>
      <c r="AZ374" t="s">
        <v>99</v>
      </c>
    </row>
    <row r="375" spans="1:52" ht="12.5" customHeight="1">
      <c r="A375">
        <v>76</v>
      </c>
      <c r="B375" t="s">
        <v>57</v>
      </c>
      <c r="C375">
        <v>9543</v>
      </c>
      <c r="D375" t="s">
        <v>58</v>
      </c>
      <c r="E375">
        <v>3368460</v>
      </c>
      <c r="F375">
        <v>13368460</v>
      </c>
      <c r="G375" t="s">
        <v>81</v>
      </c>
      <c r="H375">
        <v>8</v>
      </c>
      <c r="I375" t="s">
        <v>60</v>
      </c>
      <c r="J375">
        <v>1</v>
      </c>
      <c r="K375" t="s">
        <v>61</v>
      </c>
      <c r="L375" t="s">
        <v>62</v>
      </c>
      <c r="M375" t="s">
        <v>159</v>
      </c>
      <c r="N375" t="s">
        <v>145</v>
      </c>
      <c r="O375" t="s">
        <v>65</v>
      </c>
      <c r="P375" t="s">
        <v>66</v>
      </c>
      <c r="Q375" t="s">
        <v>947</v>
      </c>
      <c r="R375" t="s">
        <v>997</v>
      </c>
      <c r="S375" t="s">
        <v>69</v>
      </c>
      <c r="T375" t="s">
        <v>998</v>
      </c>
      <c r="U375">
        <v>4</v>
      </c>
      <c r="V375" t="s">
        <v>99</v>
      </c>
      <c r="W375" t="s">
        <v>337</v>
      </c>
      <c r="X375" t="s">
        <v>338</v>
      </c>
      <c r="Y375" t="s">
        <v>339</v>
      </c>
      <c r="Z375">
        <v>1</v>
      </c>
      <c r="AA375" t="s">
        <v>340</v>
      </c>
      <c r="AB375">
        <v>57</v>
      </c>
      <c r="AC375" t="s">
        <v>76</v>
      </c>
      <c r="AD375">
        <v>76</v>
      </c>
      <c r="AE375" t="s">
        <v>77</v>
      </c>
      <c r="AF375">
        <v>845</v>
      </c>
      <c r="AG375" t="s">
        <v>440</v>
      </c>
      <c r="AH375">
        <v>0</v>
      </c>
      <c r="AI375" t="s">
        <v>1</v>
      </c>
      <c r="AJ375" t="s">
        <v>1</v>
      </c>
      <c r="AK375">
        <v>2375</v>
      </c>
      <c r="AL375" t="s">
        <v>79</v>
      </c>
      <c r="AM375">
        <v>1</v>
      </c>
      <c r="AN375">
        <v>5</v>
      </c>
      <c r="AO375">
        <v>9</v>
      </c>
      <c r="AP375">
        <v>1</v>
      </c>
      <c r="AQ375">
        <v>15</v>
      </c>
      <c r="AR375" s="12">
        <v>0</v>
      </c>
      <c r="AS375" s="12">
        <v>0.66666666665696539</v>
      </c>
      <c r="AT375" s="12">
        <v>0</v>
      </c>
      <c r="AU375" s="12">
        <v>0</v>
      </c>
      <c r="AV375" s="12">
        <v>0</v>
      </c>
      <c r="AW375" s="12">
        <v>0.66666666665696539</v>
      </c>
      <c r="AX375">
        <v>15</v>
      </c>
      <c r="AY375">
        <v>48</v>
      </c>
      <c r="AZ375" t="s">
        <v>99</v>
      </c>
    </row>
    <row r="376" spans="1:52" ht="12.5" customHeight="1">
      <c r="A376">
        <v>76</v>
      </c>
      <c r="B376" t="s">
        <v>57</v>
      </c>
      <c r="C376">
        <v>9543</v>
      </c>
      <c r="D376" t="s">
        <v>58</v>
      </c>
      <c r="E376">
        <v>3156400</v>
      </c>
      <c r="F376">
        <v>13156400</v>
      </c>
      <c r="G376" t="s">
        <v>59</v>
      </c>
      <c r="H376">
        <v>8</v>
      </c>
      <c r="I376" t="s">
        <v>60</v>
      </c>
      <c r="J376">
        <v>1</v>
      </c>
      <c r="K376" t="s">
        <v>61</v>
      </c>
      <c r="L376" t="s">
        <v>62</v>
      </c>
      <c r="M376" t="s">
        <v>483</v>
      </c>
      <c r="N376" t="s">
        <v>859</v>
      </c>
      <c r="O376" t="s">
        <v>65</v>
      </c>
      <c r="P376" t="s">
        <v>66</v>
      </c>
      <c r="Q376" t="s">
        <v>1129</v>
      </c>
      <c r="R376" t="s">
        <v>604</v>
      </c>
      <c r="S376" t="s">
        <v>69</v>
      </c>
      <c r="T376" t="s">
        <v>605</v>
      </c>
      <c r="U376">
        <v>1</v>
      </c>
      <c r="V376" t="s">
        <v>87</v>
      </c>
      <c r="W376" t="s">
        <v>1011</v>
      </c>
      <c r="X376" t="s">
        <v>1012</v>
      </c>
      <c r="Y376" t="s">
        <v>1013</v>
      </c>
      <c r="Z376">
        <v>2</v>
      </c>
      <c r="AA376" t="s">
        <v>1014</v>
      </c>
      <c r="AB376">
        <v>57</v>
      </c>
      <c r="AC376" t="s">
        <v>76</v>
      </c>
      <c r="AD376">
        <v>76</v>
      </c>
      <c r="AE376" t="s">
        <v>77</v>
      </c>
      <c r="AF376">
        <v>622</v>
      </c>
      <c r="AG376" t="s">
        <v>391</v>
      </c>
      <c r="AH376">
        <v>0</v>
      </c>
      <c r="AI376" t="s">
        <v>1</v>
      </c>
      <c r="AJ376" t="s">
        <v>1</v>
      </c>
      <c r="AK376">
        <v>2135</v>
      </c>
      <c r="AL376" t="s">
        <v>105</v>
      </c>
      <c r="AM376">
        <v>1</v>
      </c>
      <c r="AN376">
        <v>2</v>
      </c>
      <c r="AO376">
        <v>16</v>
      </c>
      <c r="AP376">
        <v>0</v>
      </c>
      <c r="AQ376">
        <v>18</v>
      </c>
      <c r="AR376" s="12">
        <v>0</v>
      </c>
      <c r="AS376" s="13">
        <v>5.9513888888888893</v>
      </c>
      <c r="AT376" s="12">
        <v>0</v>
      </c>
      <c r="AU376" s="12">
        <v>0</v>
      </c>
      <c r="AV376" s="12">
        <v>0</v>
      </c>
      <c r="AW376" s="13">
        <v>5.9513888888888893</v>
      </c>
      <c r="AX376">
        <v>10</v>
      </c>
      <c r="AY376">
        <v>144</v>
      </c>
      <c r="AZ376" t="s">
        <v>71</v>
      </c>
    </row>
    <row r="377" spans="1:52" ht="12.5" customHeight="1">
      <c r="A377">
        <v>76</v>
      </c>
      <c r="B377" t="s">
        <v>57</v>
      </c>
      <c r="C377">
        <v>9543</v>
      </c>
      <c r="D377" t="s">
        <v>58</v>
      </c>
      <c r="E377">
        <v>3350271</v>
      </c>
      <c r="F377">
        <v>13350271</v>
      </c>
      <c r="G377" t="s">
        <v>190</v>
      </c>
      <c r="H377">
        <v>8</v>
      </c>
      <c r="I377" t="s">
        <v>60</v>
      </c>
      <c r="J377">
        <v>1</v>
      </c>
      <c r="K377" t="s">
        <v>61</v>
      </c>
      <c r="L377" t="s">
        <v>62</v>
      </c>
      <c r="M377" t="s">
        <v>94</v>
      </c>
      <c r="N377" t="s">
        <v>207</v>
      </c>
      <c r="O377" t="s">
        <v>65</v>
      </c>
      <c r="P377" t="s">
        <v>66</v>
      </c>
      <c r="Q377" t="s">
        <v>523</v>
      </c>
      <c r="R377" t="s">
        <v>563</v>
      </c>
      <c r="S377" t="s">
        <v>69</v>
      </c>
      <c r="T377" t="s">
        <v>564</v>
      </c>
      <c r="U377">
        <v>2</v>
      </c>
      <c r="V377" t="s">
        <v>71</v>
      </c>
      <c r="W377" t="s">
        <v>164</v>
      </c>
      <c r="X377" t="s">
        <v>165</v>
      </c>
      <c r="Y377" t="s">
        <v>969</v>
      </c>
      <c r="Z377">
        <v>2</v>
      </c>
      <c r="AA377" t="s">
        <v>970</v>
      </c>
      <c r="AB377">
        <v>57</v>
      </c>
      <c r="AC377" t="s">
        <v>76</v>
      </c>
      <c r="AD377">
        <v>76</v>
      </c>
      <c r="AE377" t="s">
        <v>77</v>
      </c>
      <c r="AF377">
        <v>400</v>
      </c>
      <c r="AG377" t="s">
        <v>266</v>
      </c>
      <c r="AH377">
        <v>0</v>
      </c>
      <c r="AI377" t="s">
        <v>1</v>
      </c>
      <c r="AJ377" t="s">
        <v>1</v>
      </c>
      <c r="AK377">
        <v>2135</v>
      </c>
      <c r="AL377" t="s">
        <v>105</v>
      </c>
      <c r="AM377">
        <v>1</v>
      </c>
      <c r="AN377">
        <v>11</v>
      </c>
      <c r="AO377">
        <v>4</v>
      </c>
      <c r="AP377">
        <v>1</v>
      </c>
      <c r="AQ377">
        <v>16</v>
      </c>
      <c r="AR377" s="12">
        <v>0</v>
      </c>
      <c r="AS377" s="13">
        <v>1.9930555555555556</v>
      </c>
      <c r="AT377" s="12">
        <v>0</v>
      </c>
      <c r="AU377" s="12">
        <v>0</v>
      </c>
      <c r="AV377" s="12">
        <v>0</v>
      </c>
      <c r="AW377" s="13">
        <v>1.9930555555555556</v>
      </c>
      <c r="AX377">
        <v>16</v>
      </c>
      <c r="AY377">
        <v>48</v>
      </c>
      <c r="AZ377" t="s">
        <v>117</v>
      </c>
    </row>
    <row r="378" spans="1:52" ht="12.5" customHeight="1">
      <c r="A378">
        <v>76</v>
      </c>
      <c r="B378" t="s">
        <v>57</v>
      </c>
      <c r="C378">
        <v>9543</v>
      </c>
      <c r="D378" t="s">
        <v>58</v>
      </c>
      <c r="E378">
        <v>3330617</v>
      </c>
      <c r="F378">
        <v>13330617</v>
      </c>
      <c r="G378" t="s">
        <v>81</v>
      </c>
      <c r="H378">
        <v>8</v>
      </c>
      <c r="I378" t="s">
        <v>60</v>
      </c>
      <c r="J378">
        <v>1</v>
      </c>
      <c r="K378" t="s">
        <v>61</v>
      </c>
      <c r="L378" t="s">
        <v>62</v>
      </c>
      <c r="M378" t="s">
        <v>64</v>
      </c>
      <c r="N378" t="s">
        <v>145</v>
      </c>
      <c r="O378" t="s">
        <v>65</v>
      </c>
      <c r="P378" t="s">
        <v>66</v>
      </c>
      <c r="Q378" t="s">
        <v>146</v>
      </c>
      <c r="R378" t="s">
        <v>451</v>
      </c>
      <c r="S378" t="s">
        <v>69</v>
      </c>
      <c r="T378" t="s">
        <v>452</v>
      </c>
      <c r="U378">
        <v>3</v>
      </c>
      <c r="V378" t="s">
        <v>149</v>
      </c>
      <c r="W378" t="s">
        <v>150</v>
      </c>
      <c r="X378" t="s">
        <v>151</v>
      </c>
      <c r="Y378" t="s">
        <v>152</v>
      </c>
      <c r="Z378">
        <v>1</v>
      </c>
      <c r="AA378" t="s">
        <v>153</v>
      </c>
      <c r="AB378">
        <v>57</v>
      </c>
      <c r="AC378" t="s">
        <v>76</v>
      </c>
      <c r="AD378">
        <v>76</v>
      </c>
      <c r="AE378" t="s">
        <v>77</v>
      </c>
      <c r="AF378">
        <v>20</v>
      </c>
      <c r="AG378" t="s">
        <v>158</v>
      </c>
      <c r="AH378">
        <v>0</v>
      </c>
      <c r="AI378" t="s">
        <v>1</v>
      </c>
      <c r="AJ378" t="s">
        <v>1</v>
      </c>
      <c r="AK378">
        <v>2375</v>
      </c>
      <c r="AL378" t="s">
        <v>79</v>
      </c>
      <c r="AM378">
        <v>1</v>
      </c>
      <c r="AN378">
        <v>5</v>
      </c>
      <c r="AO378">
        <v>4</v>
      </c>
      <c r="AP378">
        <v>0</v>
      </c>
      <c r="AQ378">
        <v>9</v>
      </c>
      <c r="AR378" s="12">
        <v>0</v>
      </c>
      <c r="AS378" s="13">
        <v>2</v>
      </c>
      <c r="AT378" s="12">
        <v>0</v>
      </c>
      <c r="AU378" s="12">
        <v>0</v>
      </c>
      <c r="AV378" s="12">
        <v>0</v>
      </c>
      <c r="AW378" s="13">
        <v>2</v>
      </c>
      <c r="AX378">
        <v>9</v>
      </c>
      <c r="AY378">
        <v>48</v>
      </c>
      <c r="AZ378" t="s">
        <v>1</v>
      </c>
    </row>
    <row r="379" spans="1:52" ht="12.5" customHeight="1">
      <c r="A379">
        <v>76</v>
      </c>
      <c r="B379" t="s">
        <v>57</v>
      </c>
      <c r="C379">
        <v>9543</v>
      </c>
      <c r="D379" t="s">
        <v>58</v>
      </c>
      <c r="E379">
        <v>3252244</v>
      </c>
      <c r="F379">
        <v>13252244</v>
      </c>
      <c r="G379" t="s">
        <v>59</v>
      </c>
      <c r="H379">
        <v>8</v>
      </c>
      <c r="I379" t="s">
        <v>60</v>
      </c>
      <c r="J379">
        <v>1</v>
      </c>
      <c r="K379" t="s">
        <v>61</v>
      </c>
      <c r="L379" t="s">
        <v>62</v>
      </c>
      <c r="M379" t="s">
        <v>260</v>
      </c>
      <c r="N379" t="s">
        <v>1128</v>
      </c>
      <c r="O379" t="s">
        <v>65</v>
      </c>
      <c r="P379" t="s">
        <v>66</v>
      </c>
      <c r="Q379" t="s">
        <v>334</v>
      </c>
      <c r="R379" t="s">
        <v>1130</v>
      </c>
      <c r="S379" t="s">
        <v>69</v>
      </c>
      <c r="T379" t="s">
        <v>1131</v>
      </c>
      <c r="U379">
        <v>4</v>
      </c>
      <c r="V379" t="s">
        <v>99</v>
      </c>
      <c r="W379" t="s">
        <v>337</v>
      </c>
      <c r="X379" t="s">
        <v>338</v>
      </c>
      <c r="Y379" t="s">
        <v>339</v>
      </c>
      <c r="Z379">
        <v>1</v>
      </c>
      <c r="AA379" t="s">
        <v>340</v>
      </c>
      <c r="AB379">
        <v>57</v>
      </c>
      <c r="AC379" t="s">
        <v>76</v>
      </c>
      <c r="AD379">
        <v>76</v>
      </c>
      <c r="AE379" t="s">
        <v>77</v>
      </c>
      <c r="AF379">
        <v>126</v>
      </c>
      <c r="AG379" t="s">
        <v>1132</v>
      </c>
      <c r="AH379">
        <v>0</v>
      </c>
      <c r="AI379" t="s">
        <v>1</v>
      </c>
      <c r="AJ379" t="s">
        <v>1</v>
      </c>
      <c r="AK379">
        <v>2375</v>
      </c>
      <c r="AL379" t="s">
        <v>79</v>
      </c>
      <c r="AM379">
        <v>1</v>
      </c>
      <c r="AN379">
        <v>10</v>
      </c>
      <c r="AO379">
        <v>3</v>
      </c>
      <c r="AP379">
        <v>0</v>
      </c>
      <c r="AQ379">
        <v>13</v>
      </c>
      <c r="AR379" s="12">
        <v>0</v>
      </c>
      <c r="AS379" s="13">
        <v>2</v>
      </c>
      <c r="AT379" s="12">
        <v>0</v>
      </c>
      <c r="AU379" s="12">
        <v>0</v>
      </c>
      <c r="AV379" s="12">
        <v>0</v>
      </c>
      <c r="AW379" s="13">
        <v>2</v>
      </c>
      <c r="AX379">
        <v>7</v>
      </c>
      <c r="AY379">
        <v>48</v>
      </c>
      <c r="AZ379" t="s">
        <v>99</v>
      </c>
    </row>
    <row r="380" spans="1:52" ht="12.5" customHeight="1">
      <c r="A380">
        <v>76</v>
      </c>
      <c r="B380" t="s">
        <v>57</v>
      </c>
      <c r="C380">
        <v>9543</v>
      </c>
      <c r="D380" t="s">
        <v>58</v>
      </c>
      <c r="E380">
        <v>3208114</v>
      </c>
      <c r="F380">
        <v>13208114</v>
      </c>
      <c r="G380" t="s">
        <v>59</v>
      </c>
      <c r="H380">
        <v>8</v>
      </c>
      <c r="I380" t="s">
        <v>60</v>
      </c>
      <c r="J380">
        <v>1</v>
      </c>
      <c r="K380" t="s">
        <v>61</v>
      </c>
      <c r="L380" t="s">
        <v>62</v>
      </c>
      <c r="M380" t="s">
        <v>586</v>
      </c>
      <c r="N380" t="s">
        <v>873</v>
      </c>
      <c r="O380" t="s">
        <v>65</v>
      </c>
      <c r="P380" t="s">
        <v>66</v>
      </c>
      <c r="Q380" t="s">
        <v>554</v>
      </c>
      <c r="R380" t="s">
        <v>555</v>
      </c>
      <c r="S380" t="s">
        <v>69</v>
      </c>
      <c r="T380" t="s">
        <v>556</v>
      </c>
      <c r="U380">
        <v>4</v>
      </c>
      <c r="V380" t="s">
        <v>99</v>
      </c>
      <c r="W380" t="s">
        <v>174</v>
      </c>
      <c r="X380" t="s">
        <v>175</v>
      </c>
      <c r="Y380" t="s">
        <v>176</v>
      </c>
      <c r="Z380">
        <v>2</v>
      </c>
      <c r="AA380" t="s">
        <v>177</v>
      </c>
      <c r="AB380">
        <v>57</v>
      </c>
      <c r="AC380" t="s">
        <v>76</v>
      </c>
      <c r="AD380">
        <v>76</v>
      </c>
      <c r="AE380" t="s">
        <v>77</v>
      </c>
      <c r="AF380">
        <v>1</v>
      </c>
      <c r="AG380" t="s">
        <v>557</v>
      </c>
      <c r="AH380">
        <v>0</v>
      </c>
      <c r="AI380" t="s">
        <v>1</v>
      </c>
      <c r="AJ380" t="s">
        <v>1</v>
      </c>
      <c r="AK380">
        <v>2135</v>
      </c>
      <c r="AL380" t="s">
        <v>105</v>
      </c>
      <c r="AM380">
        <v>1</v>
      </c>
      <c r="AN380">
        <v>11</v>
      </c>
      <c r="AO380">
        <v>6</v>
      </c>
      <c r="AP380">
        <v>0</v>
      </c>
      <c r="AQ380">
        <v>17</v>
      </c>
      <c r="AR380" s="12">
        <v>0</v>
      </c>
      <c r="AS380" s="13">
        <v>1.9958333333333333</v>
      </c>
      <c r="AT380" s="12">
        <v>0</v>
      </c>
      <c r="AU380" s="12">
        <v>0</v>
      </c>
      <c r="AV380" s="12">
        <v>0</v>
      </c>
      <c r="AW380" s="13">
        <v>1.9958333333333333</v>
      </c>
      <c r="AX380">
        <v>17</v>
      </c>
      <c r="AY380">
        <v>48</v>
      </c>
      <c r="AZ380" t="s">
        <v>99</v>
      </c>
    </row>
    <row r="381" spans="1:52" ht="12.5" customHeight="1">
      <c r="A381">
        <v>76</v>
      </c>
      <c r="B381" t="s">
        <v>57</v>
      </c>
      <c r="C381">
        <v>9543</v>
      </c>
      <c r="D381" t="s">
        <v>58</v>
      </c>
      <c r="E381">
        <v>3198449</v>
      </c>
      <c r="F381">
        <v>13198449</v>
      </c>
      <c r="G381" t="s">
        <v>59</v>
      </c>
      <c r="H381">
        <v>8</v>
      </c>
      <c r="I381" t="s">
        <v>60</v>
      </c>
      <c r="J381">
        <v>2</v>
      </c>
      <c r="K381" t="s">
        <v>541</v>
      </c>
      <c r="L381" t="s">
        <v>62</v>
      </c>
      <c r="M381" t="s">
        <v>273</v>
      </c>
      <c r="N381" t="s">
        <v>191</v>
      </c>
      <c r="O381" t="s">
        <v>65</v>
      </c>
      <c r="P381" t="s">
        <v>66</v>
      </c>
      <c r="Q381" t="s">
        <v>393</v>
      </c>
      <c r="R381" t="s">
        <v>1133</v>
      </c>
      <c r="S381" t="s">
        <v>69</v>
      </c>
      <c r="T381" t="s">
        <v>1134</v>
      </c>
      <c r="U381">
        <v>6</v>
      </c>
      <c r="V381" t="s">
        <v>202</v>
      </c>
      <c r="W381" t="s">
        <v>606</v>
      </c>
      <c r="X381" t="s">
        <v>607</v>
      </c>
      <c r="Y381" t="s">
        <v>810</v>
      </c>
      <c r="Z381">
        <v>1</v>
      </c>
      <c r="AA381" t="s">
        <v>811</v>
      </c>
      <c r="AB381">
        <v>57</v>
      </c>
      <c r="AC381" t="s">
        <v>76</v>
      </c>
      <c r="AD381">
        <v>76</v>
      </c>
      <c r="AE381" t="s">
        <v>77</v>
      </c>
      <c r="AF381">
        <v>622</v>
      </c>
      <c r="AG381" t="s">
        <v>391</v>
      </c>
      <c r="AH381">
        <v>0</v>
      </c>
      <c r="AI381" t="s">
        <v>1</v>
      </c>
      <c r="AJ381" t="s">
        <v>1</v>
      </c>
      <c r="AK381">
        <v>1013</v>
      </c>
      <c r="AL381" t="s">
        <v>610</v>
      </c>
      <c r="AM381">
        <v>1</v>
      </c>
      <c r="AN381">
        <v>6</v>
      </c>
      <c r="AO381">
        <v>17</v>
      </c>
      <c r="AP381">
        <v>0</v>
      </c>
      <c r="AQ381">
        <v>23</v>
      </c>
      <c r="AR381" s="12">
        <v>0</v>
      </c>
      <c r="AS381" s="13">
        <v>1.8180555555555555</v>
      </c>
      <c r="AT381" s="12">
        <v>0</v>
      </c>
      <c r="AU381" s="12">
        <v>0</v>
      </c>
      <c r="AV381" s="12">
        <v>0</v>
      </c>
      <c r="AW381" s="13">
        <v>1.8180555555555555</v>
      </c>
      <c r="AX381">
        <v>19</v>
      </c>
      <c r="AY381">
        <v>48</v>
      </c>
      <c r="AZ381" t="s">
        <v>99</v>
      </c>
    </row>
    <row r="382" spans="1:52" ht="12.5" customHeight="1">
      <c r="A382">
        <v>76</v>
      </c>
      <c r="B382" t="s">
        <v>57</v>
      </c>
      <c r="C382">
        <v>9543</v>
      </c>
      <c r="D382" t="s">
        <v>58</v>
      </c>
      <c r="E382">
        <v>3377443</v>
      </c>
      <c r="F382">
        <v>13377443</v>
      </c>
      <c r="G382" t="s">
        <v>81</v>
      </c>
      <c r="H382">
        <v>8</v>
      </c>
      <c r="I382" t="s">
        <v>60</v>
      </c>
      <c r="J382">
        <v>4</v>
      </c>
      <c r="K382" t="s">
        <v>199</v>
      </c>
      <c r="L382" t="s">
        <v>62</v>
      </c>
      <c r="M382" t="s">
        <v>95</v>
      </c>
      <c r="N382" t="s">
        <v>971</v>
      </c>
      <c r="O382" t="s">
        <v>65</v>
      </c>
      <c r="P382" t="s">
        <v>286</v>
      </c>
      <c r="Q382" t="s">
        <v>287</v>
      </c>
      <c r="R382" t="s">
        <v>1</v>
      </c>
      <c r="S382" t="s">
        <v>1</v>
      </c>
      <c r="T382" t="s">
        <v>1</v>
      </c>
      <c r="U382">
        <v>4</v>
      </c>
      <c r="V382" t="s">
        <v>99</v>
      </c>
      <c r="W382" t="s">
        <v>1083</v>
      </c>
      <c r="X382" t="s">
        <v>1084</v>
      </c>
      <c r="Y382" t="s">
        <v>1135</v>
      </c>
      <c r="Z382">
        <v>1</v>
      </c>
      <c r="AA382" t="s">
        <v>1136</v>
      </c>
      <c r="AB382">
        <v>57</v>
      </c>
      <c r="AC382" t="s">
        <v>76</v>
      </c>
      <c r="AD382">
        <v>76</v>
      </c>
      <c r="AE382" t="s">
        <v>77</v>
      </c>
      <c r="AF382">
        <v>147</v>
      </c>
      <c r="AG382" t="s">
        <v>104</v>
      </c>
      <c r="AH382">
        <v>0</v>
      </c>
      <c r="AI382" t="s">
        <v>1</v>
      </c>
      <c r="AJ382" t="s">
        <v>1</v>
      </c>
      <c r="AK382">
        <v>1001</v>
      </c>
      <c r="AL382" t="s">
        <v>292</v>
      </c>
      <c r="AM382">
        <v>1</v>
      </c>
      <c r="AN382">
        <v>31</v>
      </c>
      <c r="AO382">
        <v>39</v>
      </c>
      <c r="AP382">
        <v>10</v>
      </c>
      <c r="AQ382">
        <v>80</v>
      </c>
      <c r="AR382" s="12">
        <v>0</v>
      </c>
      <c r="AS382" s="12">
        <v>0.91666666665696539</v>
      </c>
      <c r="AT382" s="12">
        <v>0</v>
      </c>
      <c r="AU382" s="12">
        <v>0</v>
      </c>
      <c r="AV382" s="12">
        <v>0</v>
      </c>
      <c r="AW382" s="12">
        <v>0.91666666665696539</v>
      </c>
      <c r="AX382">
        <v>78</v>
      </c>
      <c r="AY382">
        <v>48</v>
      </c>
      <c r="AZ382" t="s">
        <v>111</v>
      </c>
    </row>
    <row r="383" spans="1:52" ht="12.5" customHeight="1">
      <c r="A383">
        <v>76</v>
      </c>
      <c r="B383" t="s">
        <v>57</v>
      </c>
      <c r="C383">
        <v>9543</v>
      </c>
      <c r="D383" t="s">
        <v>58</v>
      </c>
      <c r="E383">
        <v>3363136</v>
      </c>
      <c r="F383">
        <v>13363136</v>
      </c>
      <c r="G383" t="s">
        <v>81</v>
      </c>
      <c r="H383">
        <v>8</v>
      </c>
      <c r="I383" t="s">
        <v>60</v>
      </c>
      <c r="J383">
        <v>1</v>
      </c>
      <c r="K383" t="s">
        <v>61</v>
      </c>
      <c r="L383" t="s">
        <v>62</v>
      </c>
      <c r="M383" t="s">
        <v>196</v>
      </c>
      <c r="N383" t="s">
        <v>1137</v>
      </c>
      <c r="O383" t="s">
        <v>65</v>
      </c>
      <c r="P383" t="s">
        <v>1138</v>
      </c>
      <c r="Q383" t="s">
        <v>698</v>
      </c>
      <c r="R383" t="s">
        <v>348</v>
      </c>
      <c r="S383" t="s">
        <v>69</v>
      </c>
      <c r="T383" t="s">
        <v>349</v>
      </c>
      <c r="U383">
        <v>4</v>
      </c>
      <c r="V383" t="s">
        <v>99</v>
      </c>
      <c r="W383" t="s">
        <v>621</v>
      </c>
      <c r="X383" t="s">
        <v>622</v>
      </c>
      <c r="Y383" t="s">
        <v>1139</v>
      </c>
      <c r="Z383">
        <v>1</v>
      </c>
      <c r="AA383" t="s">
        <v>1140</v>
      </c>
      <c r="AB383">
        <v>57</v>
      </c>
      <c r="AC383" t="s">
        <v>76</v>
      </c>
      <c r="AD383">
        <v>76</v>
      </c>
      <c r="AE383" t="s">
        <v>77</v>
      </c>
      <c r="AF383">
        <v>122</v>
      </c>
      <c r="AG383" t="s">
        <v>350</v>
      </c>
      <c r="AH383">
        <v>0</v>
      </c>
      <c r="AI383" t="s">
        <v>1</v>
      </c>
      <c r="AJ383" t="s">
        <v>1</v>
      </c>
      <c r="AK383">
        <v>2375</v>
      </c>
      <c r="AL383" t="s">
        <v>79</v>
      </c>
      <c r="AM383">
        <v>1</v>
      </c>
      <c r="AN383">
        <v>9</v>
      </c>
      <c r="AO383">
        <v>5</v>
      </c>
      <c r="AP383">
        <v>1</v>
      </c>
      <c r="AQ383">
        <v>15</v>
      </c>
      <c r="AR383" s="12">
        <v>0</v>
      </c>
      <c r="AS383" s="13">
        <v>2</v>
      </c>
      <c r="AT383" s="12">
        <v>0</v>
      </c>
      <c r="AU383" s="12">
        <v>0</v>
      </c>
      <c r="AV383" s="12">
        <v>0</v>
      </c>
      <c r="AW383" s="13">
        <v>2</v>
      </c>
      <c r="AX383">
        <v>15</v>
      </c>
      <c r="AY383">
        <v>110</v>
      </c>
      <c r="AZ383" t="s">
        <v>625</v>
      </c>
    </row>
    <row r="384" spans="1:52" ht="12.5" customHeight="1">
      <c r="A384">
        <v>76</v>
      </c>
      <c r="B384" t="s">
        <v>57</v>
      </c>
      <c r="C384">
        <v>9543</v>
      </c>
      <c r="D384" t="s">
        <v>58</v>
      </c>
      <c r="E384">
        <v>3323860</v>
      </c>
      <c r="F384">
        <v>13323860</v>
      </c>
      <c r="G384" t="s">
        <v>190</v>
      </c>
      <c r="H384">
        <v>8</v>
      </c>
      <c r="I384" t="s">
        <v>60</v>
      </c>
      <c r="J384">
        <v>1</v>
      </c>
      <c r="K384" t="s">
        <v>61</v>
      </c>
      <c r="L384" t="s">
        <v>62</v>
      </c>
      <c r="M384" t="s">
        <v>218</v>
      </c>
      <c r="N384" t="s">
        <v>278</v>
      </c>
      <c r="O384" t="s">
        <v>65</v>
      </c>
      <c r="P384" t="s">
        <v>66</v>
      </c>
      <c r="Q384" t="s">
        <v>947</v>
      </c>
      <c r="R384" t="s">
        <v>649</v>
      </c>
      <c r="S384" t="s">
        <v>69</v>
      </c>
      <c r="T384" t="s">
        <v>650</v>
      </c>
      <c r="U384">
        <v>3</v>
      </c>
      <c r="V384" t="s">
        <v>149</v>
      </c>
      <c r="W384" t="s">
        <v>150</v>
      </c>
      <c r="X384" t="s">
        <v>151</v>
      </c>
      <c r="Y384" t="s">
        <v>152</v>
      </c>
      <c r="Z384">
        <v>1</v>
      </c>
      <c r="AA384" t="s">
        <v>153</v>
      </c>
      <c r="AB384">
        <v>57</v>
      </c>
      <c r="AC384" t="s">
        <v>76</v>
      </c>
      <c r="AD384">
        <v>76</v>
      </c>
      <c r="AE384" t="s">
        <v>77</v>
      </c>
      <c r="AF384">
        <v>243</v>
      </c>
      <c r="AG384" t="s">
        <v>402</v>
      </c>
      <c r="AH384">
        <v>0</v>
      </c>
      <c r="AI384" t="s">
        <v>1</v>
      </c>
      <c r="AJ384" t="s">
        <v>1</v>
      </c>
      <c r="AK384">
        <v>2375</v>
      </c>
      <c r="AL384" t="s">
        <v>79</v>
      </c>
      <c r="AM384">
        <v>1</v>
      </c>
      <c r="AN384">
        <v>0</v>
      </c>
      <c r="AO384">
        <v>15</v>
      </c>
      <c r="AP384">
        <v>0</v>
      </c>
      <c r="AQ384">
        <v>15</v>
      </c>
      <c r="AR384" s="12">
        <v>0</v>
      </c>
      <c r="AS384" s="13">
        <v>2</v>
      </c>
      <c r="AT384" s="12">
        <v>0</v>
      </c>
      <c r="AU384" s="12">
        <v>0</v>
      </c>
      <c r="AV384" s="12">
        <v>0</v>
      </c>
      <c r="AW384" s="13">
        <v>2</v>
      </c>
      <c r="AX384">
        <v>15</v>
      </c>
      <c r="AY384">
        <v>48</v>
      </c>
      <c r="AZ384" t="s">
        <v>1</v>
      </c>
    </row>
    <row r="385" spans="1:52" ht="12.5" customHeight="1">
      <c r="A385">
        <v>76</v>
      </c>
      <c r="B385" t="s">
        <v>57</v>
      </c>
      <c r="C385">
        <v>9543</v>
      </c>
      <c r="D385" t="s">
        <v>58</v>
      </c>
      <c r="E385">
        <v>3284897</v>
      </c>
      <c r="F385">
        <v>13284897</v>
      </c>
      <c r="G385" t="s">
        <v>59</v>
      </c>
      <c r="H385">
        <v>8</v>
      </c>
      <c r="I385" t="s">
        <v>60</v>
      </c>
      <c r="J385">
        <v>1</v>
      </c>
      <c r="K385" t="s">
        <v>61</v>
      </c>
      <c r="L385" t="s">
        <v>62</v>
      </c>
      <c r="M385" t="s">
        <v>1141</v>
      </c>
      <c r="N385" t="s">
        <v>786</v>
      </c>
      <c r="O385" t="s">
        <v>65</v>
      </c>
      <c r="P385" t="s">
        <v>66</v>
      </c>
      <c r="Q385" t="s">
        <v>476</v>
      </c>
      <c r="R385" t="s">
        <v>68</v>
      </c>
      <c r="S385" t="s">
        <v>69</v>
      </c>
      <c r="T385" t="s">
        <v>70</v>
      </c>
      <c r="U385">
        <v>2</v>
      </c>
      <c r="V385" t="s">
        <v>71</v>
      </c>
      <c r="W385" t="s">
        <v>479</v>
      </c>
      <c r="X385" t="s">
        <v>480</v>
      </c>
      <c r="Y385" t="s">
        <v>1142</v>
      </c>
      <c r="Z385">
        <v>1</v>
      </c>
      <c r="AA385" t="s">
        <v>1143</v>
      </c>
      <c r="AB385">
        <v>57</v>
      </c>
      <c r="AC385" t="s">
        <v>76</v>
      </c>
      <c r="AD385">
        <v>76</v>
      </c>
      <c r="AE385" t="s">
        <v>77</v>
      </c>
      <c r="AF385">
        <v>54</v>
      </c>
      <c r="AG385" t="s">
        <v>78</v>
      </c>
      <c r="AH385">
        <v>0</v>
      </c>
      <c r="AI385" t="s">
        <v>1</v>
      </c>
      <c r="AJ385" t="s">
        <v>1</v>
      </c>
      <c r="AK385">
        <v>2135</v>
      </c>
      <c r="AL385" t="s">
        <v>105</v>
      </c>
      <c r="AM385">
        <v>1</v>
      </c>
      <c r="AN385">
        <v>0</v>
      </c>
      <c r="AO385">
        <v>23</v>
      </c>
      <c r="AP385">
        <v>0</v>
      </c>
      <c r="AQ385">
        <v>23</v>
      </c>
      <c r="AR385" s="12">
        <v>0</v>
      </c>
      <c r="AS385" s="13">
        <v>5</v>
      </c>
      <c r="AT385" s="12">
        <v>0</v>
      </c>
      <c r="AU385" s="12">
        <v>0</v>
      </c>
      <c r="AV385" s="12">
        <v>0</v>
      </c>
      <c r="AW385" s="13">
        <v>5</v>
      </c>
      <c r="AX385">
        <v>23</v>
      </c>
      <c r="AY385">
        <v>100</v>
      </c>
      <c r="AZ385" t="s">
        <v>80</v>
      </c>
    </row>
    <row r="386" spans="1:52" ht="12.5" customHeight="1">
      <c r="A386">
        <v>76</v>
      </c>
      <c r="B386" t="s">
        <v>57</v>
      </c>
      <c r="C386">
        <v>9543</v>
      </c>
      <c r="D386" t="s">
        <v>58</v>
      </c>
      <c r="E386">
        <v>3245602</v>
      </c>
      <c r="F386">
        <v>13245602</v>
      </c>
      <c r="G386" t="s">
        <v>59</v>
      </c>
      <c r="H386">
        <v>8</v>
      </c>
      <c r="I386" t="s">
        <v>60</v>
      </c>
      <c r="J386">
        <v>1</v>
      </c>
      <c r="K386" t="s">
        <v>61</v>
      </c>
      <c r="L386" t="s">
        <v>62</v>
      </c>
      <c r="M386" t="s">
        <v>862</v>
      </c>
      <c r="N386" t="s">
        <v>1125</v>
      </c>
      <c r="O386" t="s">
        <v>65</v>
      </c>
      <c r="P386" t="s">
        <v>66</v>
      </c>
      <c r="Q386" t="s">
        <v>219</v>
      </c>
      <c r="R386" t="s">
        <v>1144</v>
      </c>
      <c r="S386" t="s">
        <v>69</v>
      </c>
      <c r="T386" t="s">
        <v>1145</v>
      </c>
      <c r="U386">
        <v>5</v>
      </c>
      <c r="V386" t="s">
        <v>111</v>
      </c>
      <c r="W386" t="s">
        <v>897</v>
      </c>
      <c r="X386" t="s">
        <v>898</v>
      </c>
      <c r="Y386" t="s">
        <v>1034</v>
      </c>
      <c r="Z386">
        <v>1</v>
      </c>
      <c r="AA386" t="s">
        <v>1035</v>
      </c>
      <c r="AB386">
        <v>57</v>
      </c>
      <c r="AC386" t="s">
        <v>76</v>
      </c>
      <c r="AD386">
        <v>76</v>
      </c>
      <c r="AE386" t="s">
        <v>77</v>
      </c>
      <c r="AF386">
        <v>834</v>
      </c>
      <c r="AG386" t="s">
        <v>116</v>
      </c>
      <c r="AH386">
        <v>0</v>
      </c>
      <c r="AI386" t="s">
        <v>1</v>
      </c>
      <c r="AJ386" t="s">
        <v>1</v>
      </c>
      <c r="AK386">
        <v>2375</v>
      </c>
      <c r="AL386" t="s">
        <v>79</v>
      </c>
      <c r="AM386">
        <v>1</v>
      </c>
      <c r="AN386">
        <v>12</v>
      </c>
      <c r="AO386">
        <v>6</v>
      </c>
      <c r="AP386">
        <v>0</v>
      </c>
      <c r="AQ386">
        <v>18</v>
      </c>
      <c r="AR386" s="12">
        <v>0</v>
      </c>
      <c r="AS386" s="13">
        <v>3.9916666666666667</v>
      </c>
      <c r="AT386" s="12">
        <v>0</v>
      </c>
      <c r="AU386" s="12">
        <v>0</v>
      </c>
      <c r="AV386" s="12">
        <v>0</v>
      </c>
      <c r="AW386" s="13">
        <v>3.9916666666666667</v>
      </c>
      <c r="AX386">
        <v>18</v>
      </c>
      <c r="AY386">
        <v>96</v>
      </c>
      <c r="AZ386" t="s">
        <v>1</v>
      </c>
    </row>
    <row r="387" spans="1:52" ht="12.5" customHeight="1">
      <c r="A387">
        <v>76</v>
      </c>
      <c r="B387" t="s">
        <v>57</v>
      </c>
      <c r="C387">
        <v>9543</v>
      </c>
      <c r="D387" t="s">
        <v>58</v>
      </c>
      <c r="E387">
        <v>3326404</v>
      </c>
      <c r="F387">
        <v>13326404</v>
      </c>
      <c r="G387" t="s">
        <v>59</v>
      </c>
      <c r="H387">
        <v>8</v>
      </c>
      <c r="I387" t="s">
        <v>60</v>
      </c>
      <c r="J387">
        <v>4</v>
      </c>
      <c r="K387" t="s">
        <v>199</v>
      </c>
      <c r="L387" t="s">
        <v>62</v>
      </c>
      <c r="M387" t="s">
        <v>399</v>
      </c>
      <c r="N387" t="s">
        <v>95</v>
      </c>
      <c r="O387" t="s">
        <v>65</v>
      </c>
      <c r="P387" t="s">
        <v>66</v>
      </c>
      <c r="Q387" t="s">
        <v>108</v>
      </c>
      <c r="R387" t="s">
        <v>335</v>
      </c>
      <c r="S387" t="s">
        <v>69</v>
      </c>
      <c r="T387" t="s">
        <v>336</v>
      </c>
      <c r="U387">
        <v>4</v>
      </c>
      <c r="V387" t="s">
        <v>99</v>
      </c>
      <c r="W387" t="s">
        <v>174</v>
      </c>
      <c r="X387" t="s">
        <v>175</v>
      </c>
      <c r="Y387" t="s">
        <v>1146</v>
      </c>
      <c r="Z387">
        <v>1</v>
      </c>
      <c r="AA387" t="s">
        <v>1147</v>
      </c>
      <c r="AB387">
        <v>57</v>
      </c>
      <c r="AC387" t="s">
        <v>76</v>
      </c>
      <c r="AD387">
        <v>76</v>
      </c>
      <c r="AE387" t="s">
        <v>77</v>
      </c>
      <c r="AF387">
        <v>233</v>
      </c>
      <c r="AG387" t="s">
        <v>341</v>
      </c>
      <c r="AH387">
        <v>0</v>
      </c>
      <c r="AI387" t="s">
        <v>1</v>
      </c>
      <c r="AJ387" t="s">
        <v>1</v>
      </c>
      <c r="AK387">
        <v>2377</v>
      </c>
      <c r="AL387" t="s">
        <v>93</v>
      </c>
      <c r="AM387">
        <v>1</v>
      </c>
      <c r="AN387">
        <v>7</v>
      </c>
      <c r="AO387">
        <v>10</v>
      </c>
      <c r="AP387">
        <v>0</v>
      </c>
      <c r="AQ387">
        <v>17</v>
      </c>
      <c r="AR387" s="12">
        <v>0</v>
      </c>
      <c r="AS387" s="13">
        <v>1.6666666666666665</v>
      </c>
      <c r="AT387" s="12">
        <v>0</v>
      </c>
      <c r="AU387" s="12">
        <v>0</v>
      </c>
      <c r="AV387" s="12">
        <v>0</v>
      </c>
      <c r="AW387" s="13">
        <v>1.6666666666666665</v>
      </c>
      <c r="AX387">
        <v>17</v>
      </c>
      <c r="AY387">
        <v>40</v>
      </c>
      <c r="AZ387" t="s">
        <v>99</v>
      </c>
    </row>
    <row r="388" spans="1:52" ht="12.5" customHeight="1">
      <c r="A388">
        <v>76</v>
      </c>
      <c r="B388" t="s">
        <v>57</v>
      </c>
      <c r="C388">
        <v>9543</v>
      </c>
      <c r="D388" t="s">
        <v>58</v>
      </c>
      <c r="E388">
        <v>3150653</v>
      </c>
      <c r="F388">
        <v>13150653</v>
      </c>
      <c r="G388" t="s">
        <v>59</v>
      </c>
      <c r="H388">
        <v>8</v>
      </c>
      <c r="I388" t="s">
        <v>60</v>
      </c>
      <c r="J388">
        <v>1</v>
      </c>
      <c r="K388" t="s">
        <v>61</v>
      </c>
      <c r="L388" t="s">
        <v>62</v>
      </c>
      <c r="M388" t="s">
        <v>866</v>
      </c>
      <c r="N388" t="s">
        <v>224</v>
      </c>
      <c r="O388" t="s">
        <v>65</v>
      </c>
      <c r="P388" t="s">
        <v>66</v>
      </c>
      <c r="Q388" t="s">
        <v>676</v>
      </c>
      <c r="R388" t="s">
        <v>570</v>
      </c>
      <c r="S388" t="s">
        <v>69</v>
      </c>
      <c r="T388" t="s">
        <v>571</v>
      </c>
      <c r="U388">
        <v>5</v>
      </c>
      <c r="V388" t="s">
        <v>111</v>
      </c>
      <c r="W388" t="s">
        <v>100</v>
      </c>
      <c r="X388" t="s">
        <v>101</v>
      </c>
      <c r="Y388" t="s">
        <v>133</v>
      </c>
      <c r="Z388">
        <v>1</v>
      </c>
      <c r="AA388" t="s">
        <v>134</v>
      </c>
      <c r="AB388">
        <v>57</v>
      </c>
      <c r="AC388" t="s">
        <v>76</v>
      </c>
      <c r="AD388">
        <v>76</v>
      </c>
      <c r="AE388" t="s">
        <v>77</v>
      </c>
      <c r="AF388">
        <v>20</v>
      </c>
      <c r="AG388" t="s">
        <v>158</v>
      </c>
      <c r="AH388">
        <v>0</v>
      </c>
      <c r="AI388" t="s">
        <v>1</v>
      </c>
      <c r="AJ388" t="s">
        <v>1</v>
      </c>
      <c r="AK388">
        <v>2375</v>
      </c>
      <c r="AL388" t="s">
        <v>79</v>
      </c>
      <c r="AM388">
        <v>1</v>
      </c>
      <c r="AN388">
        <v>9</v>
      </c>
      <c r="AO388">
        <v>10</v>
      </c>
      <c r="AP388">
        <v>0</v>
      </c>
      <c r="AQ388">
        <v>19</v>
      </c>
      <c r="AR388" s="12">
        <v>0</v>
      </c>
      <c r="AS388" s="13">
        <v>1.9833333333333334</v>
      </c>
      <c r="AT388" s="12">
        <v>0</v>
      </c>
      <c r="AU388" s="12">
        <v>0</v>
      </c>
      <c r="AV388" s="12">
        <v>0</v>
      </c>
      <c r="AW388" s="13">
        <v>1.9833333333333334</v>
      </c>
      <c r="AX388">
        <v>12</v>
      </c>
      <c r="AY388">
        <v>48</v>
      </c>
      <c r="AZ388" t="s">
        <v>99</v>
      </c>
    </row>
    <row r="389" spans="1:52" ht="12.5" customHeight="1">
      <c r="A389">
        <v>76</v>
      </c>
      <c r="B389" t="s">
        <v>57</v>
      </c>
      <c r="C389">
        <v>9543</v>
      </c>
      <c r="D389" t="s">
        <v>58</v>
      </c>
      <c r="E389">
        <v>3352059</v>
      </c>
      <c r="F389">
        <v>13352059</v>
      </c>
      <c r="G389" t="s">
        <v>190</v>
      </c>
      <c r="H389">
        <v>8</v>
      </c>
      <c r="I389" t="s">
        <v>60</v>
      </c>
      <c r="J389">
        <v>1</v>
      </c>
      <c r="K389" t="s">
        <v>61</v>
      </c>
      <c r="L389" t="s">
        <v>62</v>
      </c>
      <c r="M389" t="s">
        <v>377</v>
      </c>
      <c r="N389" t="s">
        <v>1087</v>
      </c>
      <c r="O389" t="s">
        <v>65</v>
      </c>
      <c r="P389" t="s">
        <v>66</v>
      </c>
      <c r="Q389" t="s">
        <v>84</v>
      </c>
      <c r="R389" t="s">
        <v>730</v>
      </c>
      <c r="S389" t="s">
        <v>69</v>
      </c>
      <c r="T389" t="s">
        <v>731</v>
      </c>
      <c r="U389">
        <v>5</v>
      </c>
      <c r="V389" t="s">
        <v>111</v>
      </c>
      <c r="W389" t="s">
        <v>502</v>
      </c>
      <c r="X389" t="s">
        <v>503</v>
      </c>
      <c r="Y389" t="s">
        <v>943</v>
      </c>
      <c r="Z389">
        <v>1</v>
      </c>
      <c r="AA389" t="s">
        <v>944</v>
      </c>
      <c r="AB389">
        <v>57</v>
      </c>
      <c r="AC389" t="s">
        <v>76</v>
      </c>
      <c r="AD389">
        <v>76</v>
      </c>
      <c r="AE389" t="s">
        <v>77</v>
      </c>
      <c r="AF389">
        <v>895</v>
      </c>
      <c r="AG389" t="s">
        <v>127</v>
      </c>
      <c r="AH389">
        <v>0</v>
      </c>
      <c r="AI389" t="s">
        <v>1</v>
      </c>
      <c r="AJ389" t="s">
        <v>1</v>
      </c>
      <c r="AK389">
        <v>2135</v>
      </c>
      <c r="AL389" t="s">
        <v>105</v>
      </c>
      <c r="AM389">
        <v>1</v>
      </c>
      <c r="AN389">
        <v>0</v>
      </c>
      <c r="AO389">
        <v>21</v>
      </c>
      <c r="AP389">
        <v>3</v>
      </c>
      <c r="AQ389">
        <v>24</v>
      </c>
      <c r="AR389" s="12">
        <v>0</v>
      </c>
      <c r="AS389" s="13">
        <v>1.9916666666666667</v>
      </c>
      <c r="AT389" s="12">
        <v>0</v>
      </c>
      <c r="AU389" s="12">
        <v>0</v>
      </c>
      <c r="AV389" s="12">
        <v>0</v>
      </c>
      <c r="AW389" s="13">
        <v>1.9916666666666667</v>
      </c>
      <c r="AX389">
        <v>24</v>
      </c>
      <c r="AY389">
        <v>48</v>
      </c>
      <c r="AZ389" t="s">
        <v>99</v>
      </c>
    </row>
    <row r="390" spans="1:52" ht="12.5" customHeight="1">
      <c r="A390">
        <v>76</v>
      </c>
      <c r="B390" t="s">
        <v>57</v>
      </c>
      <c r="C390">
        <v>9543</v>
      </c>
      <c r="D390" t="s">
        <v>58</v>
      </c>
      <c r="E390">
        <v>3194597</v>
      </c>
      <c r="F390">
        <v>13194597</v>
      </c>
      <c r="G390" t="s">
        <v>59</v>
      </c>
      <c r="H390">
        <v>8</v>
      </c>
      <c r="I390" t="s">
        <v>60</v>
      </c>
      <c r="J390">
        <v>1</v>
      </c>
      <c r="K390" t="s">
        <v>61</v>
      </c>
      <c r="L390" t="s">
        <v>62</v>
      </c>
      <c r="M390" t="s">
        <v>530</v>
      </c>
      <c r="N390" t="s">
        <v>259</v>
      </c>
      <c r="O390" t="s">
        <v>65</v>
      </c>
      <c r="P390" t="s">
        <v>66</v>
      </c>
      <c r="Q390" t="s">
        <v>378</v>
      </c>
      <c r="R390" t="s">
        <v>139</v>
      </c>
      <c r="S390" t="s">
        <v>69</v>
      </c>
      <c r="T390" t="s">
        <v>140</v>
      </c>
      <c r="U390">
        <v>5</v>
      </c>
      <c r="V390" t="s">
        <v>111</v>
      </c>
      <c r="W390" t="s">
        <v>1148</v>
      </c>
      <c r="X390" t="s">
        <v>1149</v>
      </c>
      <c r="Y390" t="s">
        <v>1150</v>
      </c>
      <c r="Z390">
        <v>1</v>
      </c>
      <c r="AA390" t="s">
        <v>1151</v>
      </c>
      <c r="AB390">
        <v>57</v>
      </c>
      <c r="AC390" t="s">
        <v>76</v>
      </c>
      <c r="AD390">
        <v>76</v>
      </c>
      <c r="AE390" t="s">
        <v>77</v>
      </c>
      <c r="AF390">
        <v>895</v>
      </c>
      <c r="AG390" t="s">
        <v>127</v>
      </c>
      <c r="AH390">
        <v>0</v>
      </c>
      <c r="AI390" t="s">
        <v>1</v>
      </c>
      <c r="AJ390" t="s">
        <v>1</v>
      </c>
      <c r="AK390">
        <v>2135</v>
      </c>
      <c r="AL390" t="s">
        <v>105</v>
      </c>
      <c r="AM390">
        <v>1</v>
      </c>
      <c r="AN390">
        <v>5</v>
      </c>
      <c r="AO390">
        <v>17</v>
      </c>
      <c r="AP390">
        <v>0</v>
      </c>
      <c r="AQ390">
        <v>22</v>
      </c>
      <c r="AR390" s="12">
        <v>0</v>
      </c>
      <c r="AS390" s="13">
        <v>1.6597222222222223</v>
      </c>
      <c r="AT390" s="12">
        <v>0</v>
      </c>
      <c r="AU390" s="12">
        <v>0</v>
      </c>
      <c r="AV390" s="12">
        <v>0</v>
      </c>
      <c r="AW390" s="13">
        <v>1.6597222222222223</v>
      </c>
      <c r="AX390">
        <v>14</v>
      </c>
      <c r="AY390">
        <v>40</v>
      </c>
      <c r="AZ390" t="s">
        <v>111</v>
      </c>
    </row>
    <row r="391" spans="1:52" ht="12.5" customHeight="1">
      <c r="A391">
        <v>76</v>
      </c>
      <c r="B391" t="s">
        <v>57</v>
      </c>
      <c r="C391">
        <v>9543</v>
      </c>
      <c r="D391" t="s">
        <v>58</v>
      </c>
      <c r="E391">
        <v>3216031</v>
      </c>
      <c r="F391">
        <v>13216031</v>
      </c>
      <c r="G391" t="s">
        <v>59</v>
      </c>
      <c r="H391">
        <v>8</v>
      </c>
      <c r="I391" t="s">
        <v>60</v>
      </c>
      <c r="J391">
        <v>4</v>
      </c>
      <c r="K391" t="s">
        <v>199</v>
      </c>
      <c r="L391" t="s">
        <v>62</v>
      </c>
      <c r="M391" t="s">
        <v>764</v>
      </c>
      <c r="N391" t="s">
        <v>1152</v>
      </c>
      <c r="O391" t="s">
        <v>65</v>
      </c>
      <c r="P391" t="s">
        <v>66</v>
      </c>
      <c r="Q391" t="s">
        <v>274</v>
      </c>
      <c r="R391" t="s">
        <v>518</v>
      </c>
      <c r="S391" t="s">
        <v>69</v>
      </c>
      <c r="T391" t="s">
        <v>519</v>
      </c>
      <c r="U391">
        <v>6</v>
      </c>
      <c r="V391" t="s">
        <v>202</v>
      </c>
      <c r="W391" t="s">
        <v>203</v>
      </c>
      <c r="X391" t="s">
        <v>204</v>
      </c>
      <c r="Y391" t="s">
        <v>205</v>
      </c>
      <c r="Z391">
        <v>1</v>
      </c>
      <c r="AA391" t="s">
        <v>206</v>
      </c>
      <c r="AB391">
        <v>57</v>
      </c>
      <c r="AC391" t="s">
        <v>76</v>
      </c>
      <c r="AD391">
        <v>76</v>
      </c>
      <c r="AE391" t="s">
        <v>77</v>
      </c>
      <c r="AF391">
        <v>823</v>
      </c>
      <c r="AG391" t="s">
        <v>215</v>
      </c>
      <c r="AH391">
        <v>0</v>
      </c>
      <c r="AI391" t="s">
        <v>1</v>
      </c>
      <c r="AJ391" t="s">
        <v>1</v>
      </c>
      <c r="AK391">
        <v>2377</v>
      </c>
      <c r="AL391" t="s">
        <v>93</v>
      </c>
      <c r="AM391">
        <v>1</v>
      </c>
      <c r="AN391">
        <v>2</v>
      </c>
      <c r="AO391">
        <v>18</v>
      </c>
      <c r="AP391">
        <v>0</v>
      </c>
      <c r="AQ391">
        <v>20</v>
      </c>
      <c r="AR391" s="12">
        <v>0</v>
      </c>
      <c r="AS391" s="13">
        <v>1.661111111111111</v>
      </c>
      <c r="AT391" s="12">
        <v>0</v>
      </c>
      <c r="AU391" s="12">
        <v>0</v>
      </c>
      <c r="AV391" s="12">
        <v>0</v>
      </c>
      <c r="AW391" s="13">
        <v>1.661111111111111</v>
      </c>
      <c r="AX391">
        <v>20</v>
      </c>
      <c r="AY391">
        <v>40</v>
      </c>
      <c r="AZ391" t="s">
        <v>99</v>
      </c>
    </row>
    <row r="392" spans="1:52" ht="12.5" customHeight="1">
      <c r="A392">
        <v>76</v>
      </c>
      <c r="B392" t="s">
        <v>57</v>
      </c>
      <c r="C392">
        <v>9543</v>
      </c>
      <c r="D392" t="s">
        <v>58</v>
      </c>
      <c r="E392">
        <v>3279829</v>
      </c>
      <c r="F392">
        <v>13279829</v>
      </c>
      <c r="G392" t="s">
        <v>59</v>
      </c>
      <c r="H392">
        <v>8</v>
      </c>
      <c r="I392" t="s">
        <v>60</v>
      </c>
      <c r="J392">
        <v>1</v>
      </c>
      <c r="K392" t="s">
        <v>61</v>
      </c>
      <c r="L392" t="s">
        <v>62</v>
      </c>
      <c r="M392" t="s">
        <v>553</v>
      </c>
      <c r="N392" t="s">
        <v>885</v>
      </c>
      <c r="O392" t="s">
        <v>65</v>
      </c>
      <c r="P392" t="s">
        <v>66</v>
      </c>
      <c r="Q392" t="s">
        <v>672</v>
      </c>
      <c r="R392" t="s">
        <v>209</v>
      </c>
      <c r="S392" t="s">
        <v>69</v>
      </c>
      <c r="T392" t="s">
        <v>210</v>
      </c>
      <c r="U392">
        <v>4</v>
      </c>
      <c r="V392" t="s">
        <v>99</v>
      </c>
      <c r="W392" t="s">
        <v>323</v>
      </c>
      <c r="X392" t="s">
        <v>324</v>
      </c>
      <c r="Y392" t="s">
        <v>775</v>
      </c>
      <c r="Z392">
        <v>1</v>
      </c>
      <c r="AA392" t="s">
        <v>776</v>
      </c>
      <c r="AB392">
        <v>57</v>
      </c>
      <c r="AC392" t="s">
        <v>76</v>
      </c>
      <c r="AD392">
        <v>76</v>
      </c>
      <c r="AE392" t="s">
        <v>77</v>
      </c>
      <c r="AF392">
        <v>823</v>
      </c>
      <c r="AG392" t="s">
        <v>215</v>
      </c>
      <c r="AH392">
        <v>0</v>
      </c>
      <c r="AI392" t="s">
        <v>1</v>
      </c>
      <c r="AJ392" t="s">
        <v>1</v>
      </c>
      <c r="AK392">
        <v>2135</v>
      </c>
      <c r="AL392" t="s">
        <v>105</v>
      </c>
      <c r="AM392">
        <v>1</v>
      </c>
      <c r="AN392">
        <v>8</v>
      </c>
      <c r="AO392">
        <v>18</v>
      </c>
      <c r="AP392">
        <v>0</v>
      </c>
      <c r="AQ392">
        <v>26</v>
      </c>
      <c r="AR392" s="12">
        <v>0</v>
      </c>
      <c r="AS392" s="13">
        <v>2.5</v>
      </c>
      <c r="AT392" s="12">
        <v>0</v>
      </c>
      <c r="AU392" s="12">
        <v>0</v>
      </c>
      <c r="AV392" s="12">
        <v>0</v>
      </c>
      <c r="AW392" s="13">
        <v>2.5</v>
      </c>
      <c r="AX392">
        <v>25</v>
      </c>
      <c r="AY392">
        <v>60</v>
      </c>
      <c r="AZ392" t="s">
        <v>99</v>
      </c>
    </row>
    <row r="393" spans="1:52" ht="12.5" customHeight="1">
      <c r="A393">
        <v>76</v>
      </c>
      <c r="B393" t="s">
        <v>57</v>
      </c>
      <c r="C393">
        <v>9543</v>
      </c>
      <c r="D393" t="s">
        <v>58</v>
      </c>
      <c r="E393">
        <v>3246363</v>
      </c>
      <c r="F393">
        <v>13246363</v>
      </c>
      <c r="G393" t="s">
        <v>81</v>
      </c>
      <c r="H393">
        <v>8</v>
      </c>
      <c r="I393" t="s">
        <v>60</v>
      </c>
      <c r="J393">
        <v>1</v>
      </c>
      <c r="K393" t="s">
        <v>61</v>
      </c>
      <c r="L393" t="s">
        <v>62</v>
      </c>
      <c r="M393" t="s">
        <v>946</v>
      </c>
      <c r="N393" t="s">
        <v>145</v>
      </c>
      <c r="O393" t="s">
        <v>65</v>
      </c>
      <c r="P393" t="s">
        <v>66</v>
      </c>
      <c r="Q393" t="s">
        <v>517</v>
      </c>
      <c r="R393" t="s">
        <v>162</v>
      </c>
      <c r="S393" t="s">
        <v>69</v>
      </c>
      <c r="T393" t="s">
        <v>163</v>
      </c>
      <c r="U393">
        <v>1</v>
      </c>
      <c r="V393" t="s">
        <v>87</v>
      </c>
      <c r="W393" t="s">
        <v>141</v>
      </c>
      <c r="X393" t="s">
        <v>142</v>
      </c>
      <c r="Y393" t="s">
        <v>1153</v>
      </c>
      <c r="Z393">
        <v>1</v>
      </c>
      <c r="AA393" t="s">
        <v>1154</v>
      </c>
      <c r="AB393">
        <v>57</v>
      </c>
      <c r="AC393" t="s">
        <v>76</v>
      </c>
      <c r="AD393">
        <v>76</v>
      </c>
      <c r="AE393" t="s">
        <v>77</v>
      </c>
      <c r="AF393">
        <v>20</v>
      </c>
      <c r="AG393" t="s">
        <v>158</v>
      </c>
      <c r="AH393">
        <v>0</v>
      </c>
      <c r="AI393" t="s">
        <v>1</v>
      </c>
      <c r="AJ393" t="s">
        <v>1</v>
      </c>
      <c r="AK393">
        <v>2375</v>
      </c>
      <c r="AL393" t="s">
        <v>79</v>
      </c>
      <c r="AM393">
        <v>1</v>
      </c>
      <c r="AN393">
        <v>3</v>
      </c>
      <c r="AO393">
        <v>12</v>
      </c>
      <c r="AP393">
        <v>0</v>
      </c>
      <c r="AQ393">
        <v>15</v>
      </c>
      <c r="AR393" s="12">
        <v>0</v>
      </c>
      <c r="AS393" s="13">
        <v>1.9833333333333334</v>
      </c>
      <c r="AT393" s="12">
        <v>0</v>
      </c>
      <c r="AU393" s="12">
        <v>0</v>
      </c>
      <c r="AV393" s="12">
        <v>0</v>
      </c>
      <c r="AW393" s="13">
        <v>1.9833333333333334</v>
      </c>
      <c r="AX393">
        <v>15</v>
      </c>
      <c r="AY393">
        <v>48</v>
      </c>
      <c r="AZ393" t="s">
        <v>99</v>
      </c>
    </row>
    <row r="394" spans="1:52" ht="12.5" customHeight="1">
      <c r="A394">
        <v>76</v>
      </c>
      <c r="B394" t="s">
        <v>57</v>
      </c>
      <c r="C394">
        <v>9543</v>
      </c>
      <c r="D394" t="s">
        <v>58</v>
      </c>
      <c r="E394">
        <v>3179380</v>
      </c>
      <c r="F394">
        <v>13179380</v>
      </c>
      <c r="G394" t="s">
        <v>59</v>
      </c>
      <c r="H394">
        <v>8</v>
      </c>
      <c r="I394" t="s">
        <v>60</v>
      </c>
      <c r="J394">
        <v>1</v>
      </c>
      <c r="K394" t="s">
        <v>61</v>
      </c>
      <c r="L394" t="s">
        <v>62</v>
      </c>
      <c r="M394" t="s">
        <v>1002</v>
      </c>
      <c r="N394" t="s">
        <v>333</v>
      </c>
      <c r="O394" t="s">
        <v>65</v>
      </c>
      <c r="P394" t="s">
        <v>66</v>
      </c>
      <c r="Q394" t="s">
        <v>868</v>
      </c>
      <c r="R394" t="s">
        <v>85</v>
      </c>
      <c r="S394" t="s">
        <v>69</v>
      </c>
      <c r="T394" t="s">
        <v>86</v>
      </c>
      <c r="U394">
        <v>4</v>
      </c>
      <c r="V394" t="s">
        <v>99</v>
      </c>
      <c r="W394" t="s">
        <v>100</v>
      </c>
      <c r="X394" t="s">
        <v>101</v>
      </c>
      <c r="Y394" t="s">
        <v>869</v>
      </c>
      <c r="Z394">
        <v>1</v>
      </c>
      <c r="AA394" t="s">
        <v>870</v>
      </c>
      <c r="AB394">
        <v>57</v>
      </c>
      <c r="AC394" t="s">
        <v>76</v>
      </c>
      <c r="AD394">
        <v>76</v>
      </c>
      <c r="AE394" t="s">
        <v>77</v>
      </c>
      <c r="AF394">
        <v>863</v>
      </c>
      <c r="AG394" t="s">
        <v>92</v>
      </c>
      <c r="AH394">
        <v>0</v>
      </c>
      <c r="AI394" t="s">
        <v>1</v>
      </c>
      <c r="AJ394" t="s">
        <v>1</v>
      </c>
      <c r="AK394">
        <v>2375</v>
      </c>
      <c r="AL394" t="s">
        <v>79</v>
      </c>
      <c r="AM394">
        <v>1</v>
      </c>
      <c r="AN394">
        <v>12</v>
      </c>
      <c r="AO394">
        <v>6</v>
      </c>
      <c r="AP394">
        <v>0</v>
      </c>
      <c r="AQ394">
        <v>18</v>
      </c>
      <c r="AR394" s="12">
        <v>0</v>
      </c>
      <c r="AS394" s="13">
        <v>1.9930555555555556</v>
      </c>
      <c r="AT394" s="12">
        <v>0</v>
      </c>
      <c r="AU394" s="12">
        <v>0</v>
      </c>
      <c r="AV394" s="12">
        <v>0</v>
      </c>
      <c r="AW394" s="13">
        <v>1.9930555555555556</v>
      </c>
      <c r="AX394">
        <v>18</v>
      </c>
      <c r="AY394">
        <v>48</v>
      </c>
      <c r="AZ394" t="s">
        <v>99</v>
      </c>
    </row>
    <row r="395" spans="1:52" ht="12.5" customHeight="1">
      <c r="A395">
        <v>76</v>
      </c>
      <c r="B395" t="s">
        <v>57</v>
      </c>
      <c r="C395">
        <v>9543</v>
      </c>
      <c r="D395" t="s">
        <v>58</v>
      </c>
      <c r="E395">
        <v>3252418</v>
      </c>
      <c r="F395">
        <v>13252418</v>
      </c>
      <c r="G395" t="s">
        <v>59</v>
      </c>
      <c r="H395">
        <v>8</v>
      </c>
      <c r="I395" t="s">
        <v>60</v>
      </c>
      <c r="J395">
        <v>1</v>
      </c>
      <c r="K395" t="s">
        <v>61</v>
      </c>
      <c r="L395" t="s">
        <v>62</v>
      </c>
      <c r="M395" t="s">
        <v>441</v>
      </c>
      <c r="N395" t="s">
        <v>627</v>
      </c>
      <c r="O395" t="s">
        <v>65</v>
      </c>
      <c r="P395" t="s">
        <v>66</v>
      </c>
      <c r="Q395" t="s">
        <v>146</v>
      </c>
      <c r="R395" t="s">
        <v>1155</v>
      </c>
      <c r="S395" t="s">
        <v>69</v>
      </c>
      <c r="T395" t="s">
        <v>1156</v>
      </c>
      <c r="U395">
        <v>5</v>
      </c>
      <c r="V395" t="s">
        <v>111</v>
      </c>
      <c r="W395" t="s">
        <v>100</v>
      </c>
      <c r="X395" t="s">
        <v>101</v>
      </c>
      <c r="Y395" t="s">
        <v>133</v>
      </c>
      <c r="Z395">
        <v>1</v>
      </c>
      <c r="AA395" t="s">
        <v>134</v>
      </c>
      <c r="AB395">
        <v>57</v>
      </c>
      <c r="AC395" t="s">
        <v>76</v>
      </c>
      <c r="AD395">
        <v>76</v>
      </c>
      <c r="AE395" t="s">
        <v>77</v>
      </c>
      <c r="AF395">
        <v>863</v>
      </c>
      <c r="AG395" t="s">
        <v>92</v>
      </c>
      <c r="AH395">
        <v>0</v>
      </c>
      <c r="AI395" t="s">
        <v>1</v>
      </c>
      <c r="AJ395" t="s">
        <v>1</v>
      </c>
      <c r="AK395">
        <v>2375</v>
      </c>
      <c r="AL395" t="s">
        <v>79</v>
      </c>
      <c r="AM395">
        <v>1</v>
      </c>
      <c r="AN395">
        <v>13</v>
      </c>
      <c r="AO395">
        <v>2</v>
      </c>
      <c r="AP395">
        <v>0</v>
      </c>
      <c r="AQ395">
        <v>15</v>
      </c>
      <c r="AR395" s="12">
        <v>0</v>
      </c>
      <c r="AS395" s="13">
        <v>1.9833333333333334</v>
      </c>
      <c r="AT395" s="12">
        <v>0</v>
      </c>
      <c r="AU395" s="12">
        <v>0</v>
      </c>
      <c r="AV395" s="12">
        <v>0</v>
      </c>
      <c r="AW395" s="13">
        <v>1.9833333333333334</v>
      </c>
      <c r="AX395">
        <v>15</v>
      </c>
      <c r="AY395">
        <v>48</v>
      </c>
      <c r="AZ395" t="s">
        <v>99</v>
      </c>
    </row>
    <row r="396" spans="1:52" ht="12.5" customHeight="1">
      <c r="A396">
        <v>76</v>
      </c>
      <c r="B396" t="s">
        <v>57</v>
      </c>
      <c r="C396">
        <v>9543</v>
      </c>
      <c r="D396" t="s">
        <v>58</v>
      </c>
      <c r="E396">
        <v>3294924</v>
      </c>
      <c r="F396">
        <v>13294924</v>
      </c>
      <c r="G396" t="s">
        <v>59</v>
      </c>
      <c r="H396">
        <v>8</v>
      </c>
      <c r="I396" t="s">
        <v>60</v>
      </c>
      <c r="J396">
        <v>1</v>
      </c>
      <c r="K396" t="s">
        <v>61</v>
      </c>
      <c r="L396" t="s">
        <v>62</v>
      </c>
      <c r="M396" t="s">
        <v>923</v>
      </c>
      <c r="N396" t="s">
        <v>1157</v>
      </c>
      <c r="O396" t="s">
        <v>65</v>
      </c>
      <c r="P396" t="s">
        <v>66</v>
      </c>
      <c r="Q396" t="s">
        <v>698</v>
      </c>
      <c r="R396" t="s">
        <v>477</v>
      </c>
      <c r="S396" t="s">
        <v>69</v>
      </c>
      <c r="T396" t="s">
        <v>478</v>
      </c>
      <c r="U396">
        <v>4</v>
      </c>
      <c r="V396" t="s">
        <v>99</v>
      </c>
      <c r="W396" t="s">
        <v>174</v>
      </c>
      <c r="X396" t="s">
        <v>175</v>
      </c>
      <c r="Y396" t="s">
        <v>1146</v>
      </c>
      <c r="Z396">
        <v>1</v>
      </c>
      <c r="AA396" t="s">
        <v>1147</v>
      </c>
      <c r="AB396">
        <v>57</v>
      </c>
      <c r="AC396" t="s">
        <v>76</v>
      </c>
      <c r="AD396">
        <v>76</v>
      </c>
      <c r="AE396" t="s">
        <v>77</v>
      </c>
      <c r="AF396">
        <v>147</v>
      </c>
      <c r="AG396" t="s">
        <v>104</v>
      </c>
      <c r="AH396">
        <v>0</v>
      </c>
      <c r="AI396" t="s">
        <v>1</v>
      </c>
      <c r="AJ396" t="s">
        <v>1</v>
      </c>
      <c r="AK396">
        <v>2375</v>
      </c>
      <c r="AL396" t="s">
        <v>79</v>
      </c>
      <c r="AM396">
        <v>1</v>
      </c>
      <c r="AN396">
        <v>1</v>
      </c>
      <c r="AO396">
        <v>13</v>
      </c>
      <c r="AP396">
        <v>0</v>
      </c>
      <c r="AQ396">
        <v>14</v>
      </c>
      <c r="AR396" s="12">
        <v>0</v>
      </c>
      <c r="AS396" s="13">
        <v>1.5</v>
      </c>
      <c r="AT396" s="12">
        <v>0</v>
      </c>
      <c r="AU396" s="12">
        <v>0</v>
      </c>
      <c r="AV396" s="12">
        <v>0</v>
      </c>
      <c r="AW396" s="13">
        <v>1.5</v>
      </c>
      <c r="AX396">
        <v>10</v>
      </c>
      <c r="AY396">
        <v>40</v>
      </c>
      <c r="AZ396" t="s">
        <v>99</v>
      </c>
    </row>
    <row r="397" spans="1:52" ht="12.5" customHeight="1">
      <c r="A397">
        <v>76</v>
      </c>
      <c r="B397" t="s">
        <v>57</v>
      </c>
      <c r="C397">
        <v>9543</v>
      </c>
      <c r="D397" t="s">
        <v>58</v>
      </c>
      <c r="E397">
        <v>3245616</v>
      </c>
      <c r="F397">
        <v>13245616</v>
      </c>
      <c r="G397" t="s">
        <v>59</v>
      </c>
      <c r="H397">
        <v>8</v>
      </c>
      <c r="I397" t="s">
        <v>60</v>
      </c>
      <c r="J397">
        <v>1</v>
      </c>
      <c r="K397" t="s">
        <v>61</v>
      </c>
      <c r="L397" t="s">
        <v>62</v>
      </c>
      <c r="M397" t="s">
        <v>403</v>
      </c>
      <c r="N397" t="s">
        <v>726</v>
      </c>
      <c r="O397" t="s">
        <v>65</v>
      </c>
      <c r="P397" t="s">
        <v>66</v>
      </c>
      <c r="Q397" t="s">
        <v>293</v>
      </c>
      <c r="R397" t="s">
        <v>162</v>
      </c>
      <c r="S397" t="s">
        <v>69</v>
      </c>
      <c r="T397" t="s">
        <v>163</v>
      </c>
      <c r="U397">
        <v>6</v>
      </c>
      <c r="V397" t="s">
        <v>202</v>
      </c>
      <c r="W397" t="s">
        <v>805</v>
      </c>
      <c r="X397" t="s">
        <v>806</v>
      </c>
      <c r="Y397" t="s">
        <v>1158</v>
      </c>
      <c r="Z397">
        <v>1</v>
      </c>
      <c r="AA397" t="s">
        <v>1159</v>
      </c>
      <c r="AB397">
        <v>57</v>
      </c>
      <c r="AC397" t="s">
        <v>76</v>
      </c>
      <c r="AD397">
        <v>76</v>
      </c>
      <c r="AE397" t="s">
        <v>77</v>
      </c>
      <c r="AF397">
        <v>20</v>
      </c>
      <c r="AG397" t="s">
        <v>158</v>
      </c>
      <c r="AH397">
        <v>0</v>
      </c>
      <c r="AI397" t="s">
        <v>1</v>
      </c>
      <c r="AJ397" t="s">
        <v>1</v>
      </c>
      <c r="AK397">
        <v>2375</v>
      </c>
      <c r="AL397" t="s">
        <v>79</v>
      </c>
      <c r="AM397">
        <v>1</v>
      </c>
      <c r="AN397">
        <v>6</v>
      </c>
      <c r="AO397">
        <v>9</v>
      </c>
      <c r="AP397">
        <v>0</v>
      </c>
      <c r="AQ397">
        <v>15</v>
      </c>
      <c r="AR397" s="12">
        <v>0</v>
      </c>
      <c r="AS397" s="13">
        <v>2.3138888888888891</v>
      </c>
      <c r="AT397" s="12">
        <v>0</v>
      </c>
      <c r="AU397" s="12">
        <v>0</v>
      </c>
      <c r="AV397" s="12">
        <v>0</v>
      </c>
      <c r="AW397" s="13">
        <v>2.3138888888888891</v>
      </c>
      <c r="AX397">
        <v>12</v>
      </c>
      <c r="AY397">
        <v>56</v>
      </c>
      <c r="AZ397" t="s">
        <v>236</v>
      </c>
    </row>
    <row r="398" spans="1:52" ht="12.5" customHeight="1">
      <c r="A398">
        <v>76</v>
      </c>
      <c r="B398" t="s">
        <v>57</v>
      </c>
      <c r="C398">
        <v>9543</v>
      </c>
      <c r="D398" t="s">
        <v>58</v>
      </c>
      <c r="E398">
        <v>3346407</v>
      </c>
      <c r="F398">
        <v>13346407</v>
      </c>
      <c r="G398" t="s">
        <v>190</v>
      </c>
      <c r="H398">
        <v>8</v>
      </c>
      <c r="I398" t="s">
        <v>60</v>
      </c>
      <c r="J398">
        <v>1</v>
      </c>
      <c r="K398" t="s">
        <v>61</v>
      </c>
      <c r="L398" t="s">
        <v>62</v>
      </c>
      <c r="M398" t="s">
        <v>551</v>
      </c>
      <c r="N398" t="s">
        <v>642</v>
      </c>
      <c r="O398" t="s">
        <v>65</v>
      </c>
      <c r="P398" t="s">
        <v>66</v>
      </c>
      <c r="Q398" t="s">
        <v>465</v>
      </c>
      <c r="R398" t="s">
        <v>1160</v>
      </c>
      <c r="S398" t="s">
        <v>69</v>
      </c>
      <c r="T398" t="s">
        <v>1161</v>
      </c>
      <c r="U398">
        <v>4</v>
      </c>
      <c r="V398" t="s">
        <v>99</v>
      </c>
      <c r="W398" t="s">
        <v>1162</v>
      </c>
      <c r="X398" t="s">
        <v>1163</v>
      </c>
      <c r="Y398" t="s">
        <v>1164</v>
      </c>
      <c r="Z398">
        <v>3</v>
      </c>
      <c r="AA398" t="s">
        <v>1165</v>
      </c>
      <c r="AB398">
        <v>57</v>
      </c>
      <c r="AC398" t="s">
        <v>76</v>
      </c>
      <c r="AD398">
        <v>63</v>
      </c>
      <c r="AE398" t="s">
        <v>1166</v>
      </c>
      <c r="AF398">
        <v>401</v>
      </c>
      <c r="AG398" t="s">
        <v>1167</v>
      </c>
      <c r="AH398">
        <v>0</v>
      </c>
      <c r="AI398" t="s">
        <v>1</v>
      </c>
      <c r="AJ398" t="s">
        <v>1</v>
      </c>
      <c r="AK398">
        <v>2135</v>
      </c>
      <c r="AL398" t="s">
        <v>105</v>
      </c>
      <c r="AM398">
        <v>1</v>
      </c>
      <c r="AN398">
        <v>14</v>
      </c>
      <c r="AO398">
        <v>4</v>
      </c>
      <c r="AP398">
        <v>4</v>
      </c>
      <c r="AQ398">
        <v>22</v>
      </c>
      <c r="AR398" s="12">
        <v>0.83055555555620231</v>
      </c>
      <c r="AS398" s="12">
        <v>0</v>
      </c>
      <c r="AT398" s="12">
        <v>0</v>
      </c>
      <c r="AU398" s="12">
        <v>0</v>
      </c>
      <c r="AV398" s="12">
        <v>0</v>
      </c>
      <c r="AW398" s="12">
        <v>0.83055555555620231</v>
      </c>
      <c r="AX398">
        <v>22</v>
      </c>
      <c r="AY398">
        <v>20</v>
      </c>
      <c r="AZ398" t="s">
        <v>99</v>
      </c>
    </row>
    <row r="399" spans="1:52" ht="12.5" customHeight="1">
      <c r="A399">
        <v>76</v>
      </c>
      <c r="B399" t="s">
        <v>57</v>
      </c>
      <c r="C399">
        <v>9543</v>
      </c>
      <c r="D399" t="s">
        <v>58</v>
      </c>
      <c r="E399">
        <v>3229962</v>
      </c>
      <c r="F399">
        <v>13229962</v>
      </c>
      <c r="G399" t="s">
        <v>59</v>
      </c>
      <c r="H399">
        <v>8</v>
      </c>
      <c r="I399" t="s">
        <v>60</v>
      </c>
      <c r="J399">
        <v>1</v>
      </c>
      <c r="K399" t="s">
        <v>61</v>
      </c>
      <c r="L399" t="s">
        <v>62</v>
      </c>
      <c r="M399" t="s">
        <v>663</v>
      </c>
      <c r="N399" t="s">
        <v>327</v>
      </c>
      <c r="O399" t="s">
        <v>65</v>
      </c>
      <c r="P399" t="s">
        <v>66</v>
      </c>
      <c r="Q399" t="s">
        <v>249</v>
      </c>
      <c r="R399" t="s">
        <v>348</v>
      </c>
      <c r="S399" t="s">
        <v>69</v>
      </c>
      <c r="T399" t="s">
        <v>349</v>
      </c>
      <c r="U399">
        <v>4</v>
      </c>
      <c r="V399" t="s">
        <v>99</v>
      </c>
      <c r="W399" t="s">
        <v>546</v>
      </c>
      <c r="X399" t="s">
        <v>547</v>
      </c>
      <c r="Y399" t="s">
        <v>548</v>
      </c>
      <c r="Z399">
        <v>1</v>
      </c>
      <c r="AA399" t="s">
        <v>549</v>
      </c>
      <c r="AB399">
        <v>57</v>
      </c>
      <c r="AC399" t="s">
        <v>76</v>
      </c>
      <c r="AD399">
        <v>76</v>
      </c>
      <c r="AE399" t="s">
        <v>77</v>
      </c>
      <c r="AF399">
        <v>122</v>
      </c>
      <c r="AG399" t="s">
        <v>350</v>
      </c>
      <c r="AH399">
        <v>0</v>
      </c>
      <c r="AI399" t="s">
        <v>1</v>
      </c>
      <c r="AJ399" t="s">
        <v>1</v>
      </c>
      <c r="AK399">
        <v>2135</v>
      </c>
      <c r="AL399" t="s">
        <v>105</v>
      </c>
      <c r="AM399">
        <v>1</v>
      </c>
      <c r="AN399">
        <v>1</v>
      </c>
      <c r="AO399">
        <v>11</v>
      </c>
      <c r="AP399">
        <v>0</v>
      </c>
      <c r="AQ399">
        <v>12</v>
      </c>
      <c r="AR399" s="12">
        <v>0</v>
      </c>
      <c r="AS399" s="13">
        <v>1.9944444444444445</v>
      </c>
      <c r="AT399" s="12">
        <v>0</v>
      </c>
      <c r="AU399" s="12">
        <v>0</v>
      </c>
      <c r="AV399" s="12">
        <v>0</v>
      </c>
      <c r="AW399" s="13">
        <v>1.9944444444444445</v>
      </c>
      <c r="AX399">
        <v>12</v>
      </c>
      <c r="AY399">
        <v>48</v>
      </c>
      <c r="AZ399" t="s">
        <v>99</v>
      </c>
    </row>
    <row r="400" spans="1:52" ht="12.5" customHeight="1">
      <c r="A400">
        <v>76</v>
      </c>
      <c r="B400" t="s">
        <v>57</v>
      </c>
      <c r="C400">
        <v>9543</v>
      </c>
      <c r="D400" t="s">
        <v>58</v>
      </c>
      <c r="E400">
        <v>3181871</v>
      </c>
      <c r="F400">
        <v>13181871</v>
      </c>
      <c r="G400" t="s">
        <v>59</v>
      </c>
      <c r="H400">
        <v>8</v>
      </c>
      <c r="I400" t="s">
        <v>60</v>
      </c>
      <c r="J400">
        <v>1</v>
      </c>
      <c r="K400" t="s">
        <v>61</v>
      </c>
      <c r="L400" t="s">
        <v>62</v>
      </c>
      <c r="M400" t="s">
        <v>948</v>
      </c>
      <c r="N400" t="s">
        <v>224</v>
      </c>
      <c r="O400" t="s">
        <v>65</v>
      </c>
      <c r="P400" t="s">
        <v>66</v>
      </c>
      <c r="Q400" t="s">
        <v>146</v>
      </c>
      <c r="R400" t="s">
        <v>437</v>
      </c>
      <c r="S400" t="s">
        <v>438</v>
      </c>
      <c r="T400" t="s">
        <v>439</v>
      </c>
      <c r="U400">
        <v>5</v>
      </c>
      <c r="V400" t="s">
        <v>111</v>
      </c>
      <c r="W400" t="s">
        <v>502</v>
      </c>
      <c r="X400" t="s">
        <v>503</v>
      </c>
      <c r="Y400" t="s">
        <v>504</v>
      </c>
      <c r="Z400">
        <v>1</v>
      </c>
      <c r="AA400" t="s">
        <v>505</v>
      </c>
      <c r="AB400">
        <v>57</v>
      </c>
      <c r="AC400" t="s">
        <v>76</v>
      </c>
      <c r="AD400">
        <v>76</v>
      </c>
      <c r="AE400" t="s">
        <v>77</v>
      </c>
      <c r="AF400">
        <v>845</v>
      </c>
      <c r="AG400" t="s">
        <v>440</v>
      </c>
      <c r="AH400">
        <v>0</v>
      </c>
      <c r="AI400" t="s">
        <v>1</v>
      </c>
      <c r="AJ400" t="s">
        <v>1</v>
      </c>
      <c r="AK400">
        <v>2375</v>
      </c>
      <c r="AL400" t="s">
        <v>79</v>
      </c>
      <c r="AM400">
        <v>1</v>
      </c>
      <c r="AN400">
        <v>7</v>
      </c>
      <c r="AO400">
        <v>8</v>
      </c>
      <c r="AP400">
        <v>0</v>
      </c>
      <c r="AQ400">
        <v>15</v>
      </c>
      <c r="AR400" s="12">
        <v>0</v>
      </c>
      <c r="AS400" s="13">
        <v>1.9833333333333334</v>
      </c>
      <c r="AT400" s="12">
        <v>0</v>
      </c>
      <c r="AU400" s="12">
        <v>0</v>
      </c>
      <c r="AV400" s="12">
        <v>0</v>
      </c>
      <c r="AW400" s="13">
        <v>1.9833333333333334</v>
      </c>
      <c r="AX400">
        <v>12</v>
      </c>
      <c r="AY400">
        <v>48</v>
      </c>
      <c r="AZ400" t="s">
        <v>99</v>
      </c>
    </row>
    <row r="401" spans="1:52" ht="12.5" customHeight="1">
      <c r="A401">
        <v>76</v>
      </c>
      <c r="B401" t="s">
        <v>57</v>
      </c>
      <c r="C401">
        <v>9543</v>
      </c>
      <c r="D401" t="s">
        <v>58</v>
      </c>
      <c r="E401">
        <v>3293658</v>
      </c>
      <c r="F401">
        <v>13293658</v>
      </c>
      <c r="G401" t="s">
        <v>59</v>
      </c>
      <c r="H401">
        <v>8</v>
      </c>
      <c r="I401" t="s">
        <v>60</v>
      </c>
      <c r="J401">
        <v>1</v>
      </c>
      <c r="K401" t="s">
        <v>61</v>
      </c>
      <c r="L401" t="s">
        <v>62</v>
      </c>
      <c r="M401" t="s">
        <v>1125</v>
      </c>
      <c r="N401" t="s">
        <v>82</v>
      </c>
      <c r="O401" t="s">
        <v>65</v>
      </c>
      <c r="P401" t="s">
        <v>66</v>
      </c>
      <c r="Q401" t="s">
        <v>138</v>
      </c>
      <c r="R401" t="s">
        <v>139</v>
      </c>
      <c r="S401" t="s">
        <v>69</v>
      </c>
      <c r="T401" t="s">
        <v>140</v>
      </c>
      <c r="U401">
        <v>2</v>
      </c>
      <c r="V401" t="s">
        <v>71</v>
      </c>
      <c r="W401" t="s">
        <v>141</v>
      </c>
      <c r="X401" t="s">
        <v>142</v>
      </c>
      <c r="Y401" t="s">
        <v>143</v>
      </c>
      <c r="Z401">
        <v>1</v>
      </c>
      <c r="AA401" t="s">
        <v>144</v>
      </c>
      <c r="AB401">
        <v>57</v>
      </c>
      <c r="AC401" t="s">
        <v>76</v>
      </c>
      <c r="AD401">
        <v>76</v>
      </c>
      <c r="AE401" t="s">
        <v>77</v>
      </c>
      <c r="AF401">
        <v>895</v>
      </c>
      <c r="AG401" t="s">
        <v>127</v>
      </c>
      <c r="AH401">
        <v>0</v>
      </c>
      <c r="AI401" t="s">
        <v>1</v>
      </c>
      <c r="AJ401" t="s">
        <v>1</v>
      </c>
      <c r="AK401">
        <v>2375</v>
      </c>
      <c r="AL401" t="s">
        <v>79</v>
      </c>
      <c r="AM401">
        <v>1</v>
      </c>
      <c r="AN401">
        <v>1</v>
      </c>
      <c r="AO401">
        <v>14</v>
      </c>
      <c r="AP401">
        <v>0</v>
      </c>
      <c r="AQ401">
        <v>15</v>
      </c>
      <c r="AR401" s="12">
        <v>0</v>
      </c>
      <c r="AS401" s="13">
        <v>1.6666666666666665</v>
      </c>
      <c r="AT401" s="12">
        <v>0</v>
      </c>
      <c r="AU401" s="12">
        <v>0</v>
      </c>
      <c r="AV401" s="12">
        <v>0</v>
      </c>
      <c r="AW401" s="13">
        <v>1.6666666666666665</v>
      </c>
      <c r="AX401">
        <v>13</v>
      </c>
      <c r="AY401">
        <v>40</v>
      </c>
      <c r="AZ401" t="s">
        <v>99</v>
      </c>
    </row>
    <row r="402" spans="1:52" ht="12.5" customHeight="1">
      <c r="A402">
        <v>76</v>
      </c>
      <c r="B402" t="s">
        <v>57</v>
      </c>
      <c r="C402">
        <v>9543</v>
      </c>
      <c r="D402" t="s">
        <v>58</v>
      </c>
      <c r="E402">
        <v>3229943</v>
      </c>
      <c r="F402">
        <v>13229943</v>
      </c>
      <c r="G402" t="s">
        <v>59</v>
      </c>
      <c r="H402">
        <v>8</v>
      </c>
      <c r="I402" t="s">
        <v>60</v>
      </c>
      <c r="J402">
        <v>1</v>
      </c>
      <c r="K402" t="s">
        <v>61</v>
      </c>
      <c r="L402" t="s">
        <v>62</v>
      </c>
      <c r="M402" t="s">
        <v>457</v>
      </c>
      <c r="N402" t="s">
        <v>311</v>
      </c>
      <c r="O402" t="s">
        <v>65</v>
      </c>
      <c r="P402" t="s">
        <v>66</v>
      </c>
      <c r="Q402" t="s">
        <v>777</v>
      </c>
      <c r="R402" t="s">
        <v>354</v>
      </c>
      <c r="S402" t="s">
        <v>69</v>
      </c>
      <c r="T402" t="s">
        <v>355</v>
      </c>
      <c r="U402">
        <v>4</v>
      </c>
      <c r="V402" t="s">
        <v>99</v>
      </c>
      <c r="W402" t="s">
        <v>778</v>
      </c>
      <c r="X402" t="s">
        <v>779</v>
      </c>
      <c r="Y402" t="s">
        <v>780</v>
      </c>
      <c r="Z402">
        <v>1</v>
      </c>
      <c r="AA402" t="s">
        <v>781</v>
      </c>
      <c r="AB402">
        <v>57</v>
      </c>
      <c r="AC402" t="s">
        <v>76</v>
      </c>
      <c r="AD402">
        <v>76</v>
      </c>
      <c r="AE402" t="s">
        <v>77</v>
      </c>
      <c r="AF402">
        <v>834</v>
      </c>
      <c r="AG402" t="s">
        <v>116</v>
      </c>
      <c r="AH402">
        <v>0</v>
      </c>
      <c r="AI402" t="s">
        <v>1</v>
      </c>
      <c r="AJ402" t="s">
        <v>1</v>
      </c>
      <c r="AK402">
        <v>2375</v>
      </c>
      <c r="AL402" t="s">
        <v>79</v>
      </c>
      <c r="AM402">
        <v>1</v>
      </c>
      <c r="AN402">
        <v>12</v>
      </c>
      <c r="AO402">
        <v>0</v>
      </c>
      <c r="AP402">
        <v>0</v>
      </c>
      <c r="AQ402">
        <v>12</v>
      </c>
      <c r="AR402" s="12">
        <v>0</v>
      </c>
      <c r="AS402" s="13">
        <v>4.3798611111111114</v>
      </c>
      <c r="AT402" s="12">
        <v>0</v>
      </c>
      <c r="AU402" s="12">
        <v>0</v>
      </c>
      <c r="AV402" s="12">
        <v>0</v>
      </c>
      <c r="AW402" s="13">
        <v>4.3798611111111114</v>
      </c>
      <c r="AX402">
        <v>12</v>
      </c>
      <c r="AY402">
        <v>96</v>
      </c>
      <c r="AZ402" t="s">
        <v>71</v>
      </c>
    </row>
    <row r="403" spans="1:52" ht="12.5" customHeight="1">
      <c r="A403">
        <v>76</v>
      </c>
      <c r="B403" t="s">
        <v>57</v>
      </c>
      <c r="C403">
        <v>9543</v>
      </c>
      <c r="D403" t="s">
        <v>58</v>
      </c>
      <c r="E403">
        <v>3279843</v>
      </c>
      <c r="F403">
        <v>13279843</v>
      </c>
      <c r="G403" t="s">
        <v>59</v>
      </c>
      <c r="H403">
        <v>8</v>
      </c>
      <c r="I403" t="s">
        <v>60</v>
      </c>
      <c r="J403">
        <v>1</v>
      </c>
      <c r="K403" t="s">
        <v>61</v>
      </c>
      <c r="L403" t="s">
        <v>62</v>
      </c>
      <c r="M403" t="s">
        <v>671</v>
      </c>
      <c r="N403" t="s">
        <v>745</v>
      </c>
      <c r="O403" t="s">
        <v>65</v>
      </c>
      <c r="P403" t="s">
        <v>66</v>
      </c>
      <c r="Q403" t="s">
        <v>637</v>
      </c>
      <c r="R403" t="s">
        <v>638</v>
      </c>
      <c r="S403" t="s">
        <v>69</v>
      </c>
      <c r="T403" t="s">
        <v>639</v>
      </c>
      <c r="U403">
        <v>1</v>
      </c>
      <c r="V403" t="s">
        <v>87</v>
      </c>
      <c r="W403" t="s">
        <v>123</v>
      </c>
      <c r="X403" t="s">
        <v>124</v>
      </c>
      <c r="Y403" t="s">
        <v>125</v>
      </c>
      <c r="Z403">
        <v>2</v>
      </c>
      <c r="AA403" t="s">
        <v>126</v>
      </c>
      <c r="AB403">
        <v>57</v>
      </c>
      <c r="AC403" t="s">
        <v>76</v>
      </c>
      <c r="AD403">
        <v>76</v>
      </c>
      <c r="AE403" t="s">
        <v>77</v>
      </c>
      <c r="AF403">
        <v>147</v>
      </c>
      <c r="AG403" t="s">
        <v>104</v>
      </c>
      <c r="AH403">
        <v>0</v>
      </c>
      <c r="AI403" t="s">
        <v>1</v>
      </c>
      <c r="AJ403" t="s">
        <v>1</v>
      </c>
      <c r="AK403">
        <v>2375</v>
      </c>
      <c r="AL403" t="s">
        <v>79</v>
      </c>
      <c r="AM403">
        <v>1</v>
      </c>
      <c r="AN403">
        <v>10</v>
      </c>
      <c r="AO403">
        <v>6</v>
      </c>
      <c r="AP403">
        <v>0</v>
      </c>
      <c r="AQ403">
        <v>16</v>
      </c>
      <c r="AR403" s="12">
        <v>0</v>
      </c>
      <c r="AS403" s="13">
        <v>2</v>
      </c>
      <c r="AT403" s="12">
        <v>0</v>
      </c>
      <c r="AU403" s="12">
        <v>0</v>
      </c>
      <c r="AV403" s="12">
        <v>0</v>
      </c>
      <c r="AW403" s="13">
        <v>2</v>
      </c>
      <c r="AX403">
        <v>16</v>
      </c>
      <c r="AY403">
        <v>48</v>
      </c>
      <c r="AZ403" t="s">
        <v>99</v>
      </c>
    </row>
    <row r="404" spans="1:52" ht="12.5" customHeight="1">
      <c r="A404">
        <v>76</v>
      </c>
      <c r="B404" t="s">
        <v>57</v>
      </c>
      <c r="C404">
        <v>9543</v>
      </c>
      <c r="D404" t="s">
        <v>58</v>
      </c>
      <c r="E404">
        <v>3188701</v>
      </c>
      <c r="F404">
        <v>13188701</v>
      </c>
      <c r="G404" t="s">
        <v>59</v>
      </c>
      <c r="H404">
        <v>8</v>
      </c>
      <c r="I404" t="s">
        <v>60</v>
      </c>
      <c r="J404">
        <v>1</v>
      </c>
      <c r="K404" t="s">
        <v>61</v>
      </c>
      <c r="L404" t="s">
        <v>62</v>
      </c>
      <c r="M404" t="s">
        <v>494</v>
      </c>
      <c r="N404" t="s">
        <v>588</v>
      </c>
      <c r="O404" t="s">
        <v>65</v>
      </c>
      <c r="P404" t="s">
        <v>66</v>
      </c>
      <c r="Q404" t="s">
        <v>637</v>
      </c>
      <c r="R404" t="s">
        <v>638</v>
      </c>
      <c r="S404" t="s">
        <v>69</v>
      </c>
      <c r="T404" t="s">
        <v>639</v>
      </c>
      <c r="U404">
        <v>1</v>
      </c>
      <c r="V404" t="s">
        <v>87</v>
      </c>
      <c r="W404" t="s">
        <v>123</v>
      </c>
      <c r="X404" t="s">
        <v>124</v>
      </c>
      <c r="Y404" t="s">
        <v>640</v>
      </c>
      <c r="Z404">
        <v>1</v>
      </c>
      <c r="AA404" t="s">
        <v>641</v>
      </c>
      <c r="AB404">
        <v>57</v>
      </c>
      <c r="AC404" t="s">
        <v>76</v>
      </c>
      <c r="AD404">
        <v>76</v>
      </c>
      <c r="AE404" t="s">
        <v>77</v>
      </c>
      <c r="AF404">
        <v>147</v>
      </c>
      <c r="AG404" t="s">
        <v>104</v>
      </c>
      <c r="AH404">
        <v>0</v>
      </c>
      <c r="AI404" t="s">
        <v>1</v>
      </c>
      <c r="AJ404" t="s">
        <v>1</v>
      </c>
      <c r="AK404">
        <v>2375</v>
      </c>
      <c r="AL404" t="s">
        <v>79</v>
      </c>
      <c r="AM404">
        <v>1</v>
      </c>
      <c r="AN404">
        <v>7</v>
      </c>
      <c r="AO404">
        <v>13</v>
      </c>
      <c r="AP404">
        <v>0</v>
      </c>
      <c r="AQ404">
        <v>20</v>
      </c>
      <c r="AR404" s="12">
        <v>0</v>
      </c>
      <c r="AS404" s="13">
        <v>2.4791666666666665</v>
      </c>
      <c r="AT404" s="12">
        <v>0</v>
      </c>
      <c r="AU404" s="12">
        <v>0</v>
      </c>
      <c r="AV404" s="12">
        <v>0</v>
      </c>
      <c r="AW404" s="13">
        <v>2.4791666666666665</v>
      </c>
      <c r="AX404">
        <v>20</v>
      </c>
      <c r="AY404">
        <v>60</v>
      </c>
      <c r="AZ404" t="s">
        <v>99</v>
      </c>
    </row>
    <row r="405" spans="1:52" ht="12.5" customHeight="1">
      <c r="A405">
        <v>76</v>
      </c>
      <c r="B405" t="s">
        <v>57</v>
      </c>
      <c r="C405">
        <v>9543</v>
      </c>
      <c r="D405" t="s">
        <v>58</v>
      </c>
      <c r="E405">
        <v>3167723</v>
      </c>
      <c r="F405">
        <v>13167723</v>
      </c>
      <c r="G405" t="s">
        <v>59</v>
      </c>
      <c r="H405">
        <v>8</v>
      </c>
      <c r="I405" t="s">
        <v>60</v>
      </c>
      <c r="J405">
        <v>1</v>
      </c>
      <c r="K405" t="s">
        <v>61</v>
      </c>
      <c r="L405" t="s">
        <v>62</v>
      </c>
      <c r="M405" t="s">
        <v>948</v>
      </c>
      <c r="N405" t="s">
        <v>253</v>
      </c>
      <c r="O405" t="s">
        <v>65</v>
      </c>
      <c r="P405" t="s">
        <v>66</v>
      </c>
      <c r="Q405" t="s">
        <v>274</v>
      </c>
      <c r="R405" t="s">
        <v>860</v>
      </c>
      <c r="S405" t="s">
        <v>69</v>
      </c>
      <c r="T405" t="s">
        <v>861</v>
      </c>
      <c r="U405">
        <v>1</v>
      </c>
      <c r="V405" t="s">
        <v>87</v>
      </c>
      <c r="W405" t="s">
        <v>141</v>
      </c>
      <c r="X405" t="s">
        <v>142</v>
      </c>
      <c r="Y405" t="s">
        <v>533</v>
      </c>
      <c r="Z405">
        <v>2</v>
      </c>
      <c r="AA405" t="s">
        <v>534</v>
      </c>
      <c r="AB405">
        <v>57</v>
      </c>
      <c r="AC405" t="s">
        <v>76</v>
      </c>
      <c r="AD405">
        <v>76</v>
      </c>
      <c r="AE405" t="s">
        <v>77</v>
      </c>
      <c r="AF405">
        <v>895</v>
      </c>
      <c r="AG405" t="s">
        <v>127</v>
      </c>
      <c r="AH405">
        <v>0</v>
      </c>
      <c r="AI405" t="s">
        <v>1</v>
      </c>
      <c r="AJ405" t="s">
        <v>1</v>
      </c>
      <c r="AK405">
        <v>2377</v>
      </c>
      <c r="AL405" t="s">
        <v>93</v>
      </c>
      <c r="AM405">
        <v>1</v>
      </c>
      <c r="AN405">
        <v>0</v>
      </c>
      <c r="AO405">
        <v>14</v>
      </c>
      <c r="AP405">
        <v>0</v>
      </c>
      <c r="AQ405">
        <v>14</v>
      </c>
      <c r="AR405" s="12">
        <v>0</v>
      </c>
      <c r="AS405" s="13">
        <v>1.661111111111111</v>
      </c>
      <c r="AT405" s="12">
        <v>0</v>
      </c>
      <c r="AU405" s="12">
        <v>0</v>
      </c>
      <c r="AV405" s="12">
        <v>0</v>
      </c>
      <c r="AW405" s="13">
        <v>1.661111111111111</v>
      </c>
      <c r="AX405">
        <v>13</v>
      </c>
      <c r="AY405">
        <v>40</v>
      </c>
      <c r="AZ405" t="s">
        <v>99</v>
      </c>
    </row>
    <row r="406" spans="1:52" ht="12.5" customHeight="1">
      <c r="A406">
        <v>76</v>
      </c>
      <c r="B406" t="s">
        <v>57</v>
      </c>
      <c r="C406">
        <v>9543</v>
      </c>
      <c r="D406" t="s">
        <v>58</v>
      </c>
      <c r="E406">
        <v>3150610</v>
      </c>
      <c r="F406">
        <v>13150610</v>
      </c>
      <c r="G406" t="s">
        <v>81</v>
      </c>
      <c r="H406">
        <v>8</v>
      </c>
      <c r="I406" t="s">
        <v>60</v>
      </c>
      <c r="J406">
        <v>1</v>
      </c>
      <c r="K406" t="s">
        <v>61</v>
      </c>
      <c r="L406" t="s">
        <v>62</v>
      </c>
      <c r="M406" t="s">
        <v>485</v>
      </c>
      <c r="N406" t="s">
        <v>145</v>
      </c>
      <c r="O406" t="s">
        <v>65</v>
      </c>
      <c r="P406" t="s">
        <v>66</v>
      </c>
      <c r="Q406" t="s">
        <v>746</v>
      </c>
      <c r="R406" t="s">
        <v>1168</v>
      </c>
      <c r="S406" t="s">
        <v>69</v>
      </c>
      <c r="T406" t="s">
        <v>1169</v>
      </c>
      <c r="U406">
        <v>1</v>
      </c>
      <c r="V406" t="s">
        <v>87</v>
      </c>
      <c r="W406" t="s">
        <v>1</v>
      </c>
      <c r="X406" t="s">
        <v>1</v>
      </c>
      <c r="Y406" t="s">
        <v>1093</v>
      </c>
      <c r="Z406">
        <v>2</v>
      </c>
      <c r="AA406" t="s">
        <v>1094</v>
      </c>
      <c r="AB406">
        <v>57</v>
      </c>
      <c r="AC406" t="s">
        <v>76</v>
      </c>
      <c r="AD406">
        <v>76</v>
      </c>
      <c r="AE406" t="s">
        <v>77</v>
      </c>
      <c r="AF406">
        <v>845</v>
      </c>
      <c r="AG406" t="s">
        <v>440</v>
      </c>
      <c r="AH406">
        <v>0</v>
      </c>
      <c r="AI406" t="s">
        <v>1</v>
      </c>
      <c r="AJ406" t="s">
        <v>1</v>
      </c>
      <c r="AK406">
        <v>2375</v>
      </c>
      <c r="AL406" t="s">
        <v>79</v>
      </c>
      <c r="AM406">
        <v>1</v>
      </c>
      <c r="AN406">
        <v>11</v>
      </c>
      <c r="AO406">
        <v>4</v>
      </c>
      <c r="AP406">
        <v>0</v>
      </c>
      <c r="AQ406">
        <v>15</v>
      </c>
      <c r="AR406" s="12">
        <v>0</v>
      </c>
      <c r="AS406" s="13">
        <v>11.238888888888889</v>
      </c>
      <c r="AT406" s="12">
        <v>0</v>
      </c>
      <c r="AU406" s="12">
        <v>0</v>
      </c>
      <c r="AV406" s="12">
        <v>0</v>
      </c>
      <c r="AW406" s="13">
        <v>11.238888888888889</v>
      </c>
      <c r="AX406">
        <v>15</v>
      </c>
      <c r="AY406">
        <v>288</v>
      </c>
      <c r="AZ406" t="s">
        <v>1</v>
      </c>
    </row>
    <row r="407" spans="1:52" ht="12.5" customHeight="1">
      <c r="A407">
        <v>76</v>
      </c>
      <c r="B407" t="s">
        <v>57</v>
      </c>
      <c r="C407">
        <v>9543</v>
      </c>
      <c r="D407" t="s">
        <v>58</v>
      </c>
      <c r="E407">
        <v>3334954</v>
      </c>
      <c r="F407">
        <v>13334954</v>
      </c>
      <c r="G407" t="s">
        <v>59</v>
      </c>
      <c r="H407">
        <v>8</v>
      </c>
      <c r="I407" t="s">
        <v>60</v>
      </c>
      <c r="J407">
        <v>1</v>
      </c>
      <c r="K407" t="s">
        <v>61</v>
      </c>
      <c r="L407" t="s">
        <v>62</v>
      </c>
      <c r="M407" t="s">
        <v>980</v>
      </c>
      <c r="N407" t="s">
        <v>1030</v>
      </c>
      <c r="O407" t="s">
        <v>65</v>
      </c>
      <c r="P407" t="s">
        <v>66</v>
      </c>
      <c r="Q407" t="s">
        <v>171</v>
      </c>
      <c r="R407" t="s">
        <v>172</v>
      </c>
      <c r="S407" t="s">
        <v>69</v>
      </c>
      <c r="T407" t="s">
        <v>173</v>
      </c>
      <c r="U407">
        <v>4</v>
      </c>
      <c r="V407" t="s">
        <v>99</v>
      </c>
      <c r="W407" t="s">
        <v>1170</v>
      </c>
      <c r="X407" t="s">
        <v>1171</v>
      </c>
      <c r="Y407" t="s">
        <v>1172</v>
      </c>
      <c r="Z407">
        <v>1</v>
      </c>
      <c r="AA407" t="s">
        <v>1173</v>
      </c>
      <c r="AB407">
        <v>57</v>
      </c>
      <c r="AC407" t="s">
        <v>76</v>
      </c>
      <c r="AD407">
        <v>76</v>
      </c>
      <c r="AE407" t="s">
        <v>77</v>
      </c>
      <c r="AF407">
        <v>246</v>
      </c>
      <c r="AG407" t="s">
        <v>415</v>
      </c>
      <c r="AH407">
        <v>0</v>
      </c>
      <c r="AI407" t="s">
        <v>1</v>
      </c>
      <c r="AJ407" t="s">
        <v>1</v>
      </c>
      <c r="AK407">
        <v>2135</v>
      </c>
      <c r="AL407" t="s">
        <v>105</v>
      </c>
      <c r="AM407">
        <v>1</v>
      </c>
      <c r="AN407">
        <v>4</v>
      </c>
      <c r="AO407">
        <v>16</v>
      </c>
      <c r="AP407">
        <v>0</v>
      </c>
      <c r="AQ407">
        <v>20</v>
      </c>
      <c r="AR407" s="12">
        <v>0</v>
      </c>
      <c r="AS407" s="13">
        <v>2</v>
      </c>
      <c r="AT407" s="12">
        <v>0</v>
      </c>
      <c r="AU407" s="12">
        <v>0</v>
      </c>
      <c r="AV407" s="12">
        <v>0</v>
      </c>
      <c r="AW407" s="13">
        <v>2</v>
      </c>
      <c r="AX407">
        <v>20</v>
      </c>
      <c r="AY407">
        <v>48</v>
      </c>
      <c r="AZ407" t="s">
        <v>111</v>
      </c>
    </row>
    <row r="408" spans="1:52" ht="12.5" customHeight="1">
      <c r="A408">
        <v>76</v>
      </c>
      <c r="B408" t="s">
        <v>57</v>
      </c>
      <c r="C408">
        <v>9543</v>
      </c>
      <c r="D408" t="s">
        <v>58</v>
      </c>
      <c r="E408">
        <v>3334271</v>
      </c>
      <c r="F408">
        <v>13334271</v>
      </c>
      <c r="G408" t="s">
        <v>59</v>
      </c>
      <c r="H408">
        <v>8</v>
      </c>
      <c r="I408" t="s">
        <v>60</v>
      </c>
      <c r="J408">
        <v>1</v>
      </c>
      <c r="K408" t="s">
        <v>61</v>
      </c>
      <c r="L408" t="s">
        <v>62</v>
      </c>
      <c r="M408" t="s">
        <v>94</v>
      </c>
      <c r="N408" t="s">
        <v>627</v>
      </c>
      <c r="O408" t="s">
        <v>65</v>
      </c>
      <c r="P408" t="s">
        <v>66</v>
      </c>
      <c r="Q408" t="s">
        <v>219</v>
      </c>
      <c r="R408" t="s">
        <v>220</v>
      </c>
      <c r="S408" t="s">
        <v>69</v>
      </c>
      <c r="T408" t="s">
        <v>221</v>
      </c>
      <c r="U408">
        <v>1</v>
      </c>
      <c r="V408" t="s">
        <v>87</v>
      </c>
      <c r="W408" t="s">
        <v>1174</v>
      </c>
      <c r="X408" t="s">
        <v>1175</v>
      </c>
      <c r="Y408" t="s">
        <v>1176</v>
      </c>
      <c r="Z408">
        <v>1</v>
      </c>
      <c r="AA408" t="s">
        <v>1177</v>
      </c>
      <c r="AB408">
        <v>57</v>
      </c>
      <c r="AC408" t="s">
        <v>76</v>
      </c>
      <c r="AD408">
        <v>76</v>
      </c>
      <c r="AE408" t="s">
        <v>77</v>
      </c>
      <c r="AF408">
        <v>616</v>
      </c>
      <c r="AG408" t="s">
        <v>406</v>
      </c>
      <c r="AH408">
        <v>0</v>
      </c>
      <c r="AI408" t="s">
        <v>1</v>
      </c>
      <c r="AJ408" t="s">
        <v>1</v>
      </c>
      <c r="AK408">
        <v>2375</v>
      </c>
      <c r="AL408" t="s">
        <v>79</v>
      </c>
      <c r="AM408">
        <v>1</v>
      </c>
      <c r="AN408">
        <v>10</v>
      </c>
      <c r="AO408">
        <v>8</v>
      </c>
      <c r="AP408">
        <v>1</v>
      </c>
      <c r="AQ408">
        <v>19</v>
      </c>
      <c r="AR408" s="12">
        <v>0</v>
      </c>
      <c r="AS408" s="13">
        <v>2.3284722222222221</v>
      </c>
      <c r="AT408" s="12">
        <v>0</v>
      </c>
      <c r="AU408" s="12">
        <v>0</v>
      </c>
      <c r="AV408" s="12">
        <v>0</v>
      </c>
      <c r="AW408" s="13">
        <v>2.3284722222222221</v>
      </c>
      <c r="AX408">
        <v>19</v>
      </c>
      <c r="AY408">
        <v>60</v>
      </c>
      <c r="AZ408" t="s">
        <v>71</v>
      </c>
    </row>
    <row r="409" spans="1:52" ht="12.5" customHeight="1">
      <c r="A409">
        <v>76</v>
      </c>
      <c r="B409" t="s">
        <v>57</v>
      </c>
      <c r="C409">
        <v>9543</v>
      </c>
      <c r="D409" t="s">
        <v>58</v>
      </c>
      <c r="E409">
        <v>3323861</v>
      </c>
      <c r="F409">
        <v>13323861</v>
      </c>
      <c r="G409" t="s">
        <v>190</v>
      </c>
      <c r="H409">
        <v>8</v>
      </c>
      <c r="I409" t="s">
        <v>60</v>
      </c>
      <c r="J409">
        <v>1</v>
      </c>
      <c r="K409" t="s">
        <v>61</v>
      </c>
      <c r="L409" t="s">
        <v>62</v>
      </c>
      <c r="M409" t="s">
        <v>1157</v>
      </c>
      <c r="N409" t="s">
        <v>278</v>
      </c>
      <c r="O409" t="s">
        <v>65</v>
      </c>
      <c r="P409" t="s">
        <v>66</v>
      </c>
      <c r="Q409" t="s">
        <v>947</v>
      </c>
      <c r="R409" t="s">
        <v>348</v>
      </c>
      <c r="S409" t="s">
        <v>69</v>
      </c>
      <c r="T409" t="s">
        <v>349</v>
      </c>
      <c r="U409">
        <v>3</v>
      </c>
      <c r="V409" t="s">
        <v>149</v>
      </c>
      <c r="W409" t="s">
        <v>150</v>
      </c>
      <c r="X409" t="s">
        <v>151</v>
      </c>
      <c r="Y409" t="s">
        <v>152</v>
      </c>
      <c r="Z409">
        <v>1</v>
      </c>
      <c r="AA409" t="s">
        <v>153</v>
      </c>
      <c r="AB409">
        <v>57</v>
      </c>
      <c r="AC409" t="s">
        <v>76</v>
      </c>
      <c r="AD409">
        <v>76</v>
      </c>
      <c r="AE409" t="s">
        <v>77</v>
      </c>
      <c r="AF409">
        <v>122</v>
      </c>
      <c r="AG409" t="s">
        <v>350</v>
      </c>
      <c r="AH409">
        <v>0</v>
      </c>
      <c r="AI409" t="s">
        <v>1</v>
      </c>
      <c r="AJ409" t="s">
        <v>1</v>
      </c>
      <c r="AK409">
        <v>2375</v>
      </c>
      <c r="AL409" t="s">
        <v>79</v>
      </c>
      <c r="AM409">
        <v>1</v>
      </c>
      <c r="AN409">
        <v>4</v>
      </c>
      <c r="AO409">
        <v>13</v>
      </c>
      <c r="AP409">
        <v>2</v>
      </c>
      <c r="AQ409">
        <v>19</v>
      </c>
      <c r="AR409" s="12">
        <v>0</v>
      </c>
      <c r="AS409" s="13">
        <v>2</v>
      </c>
      <c r="AT409" s="12">
        <v>0</v>
      </c>
      <c r="AU409" s="12">
        <v>0</v>
      </c>
      <c r="AV409" s="12">
        <v>0</v>
      </c>
      <c r="AW409" s="13">
        <v>2</v>
      </c>
      <c r="AX409">
        <v>19</v>
      </c>
      <c r="AY409">
        <v>48</v>
      </c>
      <c r="AZ409" t="s">
        <v>1</v>
      </c>
    </row>
    <row r="410" spans="1:52" ht="12.5" customHeight="1">
      <c r="A410">
        <v>76</v>
      </c>
      <c r="B410" t="s">
        <v>57</v>
      </c>
      <c r="C410">
        <v>9543</v>
      </c>
      <c r="D410" t="s">
        <v>58</v>
      </c>
      <c r="E410">
        <v>3265276</v>
      </c>
      <c r="F410">
        <v>13265276</v>
      </c>
      <c r="G410" t="s">
        <v>59</v>
      </c>
      <c r="H410">
        <v>8</v>
      </c>
      <c r="I410" t="s">
        <v>60</v>
      </c>
      <c r="J410">
        <v>2</v>
      </c>
      <c r="K410" t="s">
        <v>541</v>
      </c>
      <c r="L410" t="s">
        <v>62</v>
      </c>
      <c r="M410" t="s">
        <v>1178</v>
      </c>
      <c r="N410" t="s">
        <v>813</v>
      </c>
      <c r="O410" t="s">
        <v>65</v>
      </c>
      <c r="P410" t="s">
        <v>66</v>
      </c>
      <c r="Q410" t="s">
        <v>543</v>
      </c>
      <c r="R410" t="s">
        <v>544</v>
      </c>
      <c r="S410" t="s">
        <v>69</v>
      </c>
      <c r="T410" t="s">
        <v>545</v>
      </c>
      <c r="U410">
        <v>4</v>
      </c>
      <c r="V410" t="s">
        <v>99</v>
      </c>
      <c r="W410" t="s">
        <v>546</v>
      </c>
      <c r="X410" t="s">
        <v>547</v>
      </c>
      <c r="Y410" t="s">
        <v>548</v>
      </c>
      <c r="Z410">
        <v>1</v>
      </c>
      <c r="AA410" t="s">
        <v>549</v>
      </c>
      <c r="AB410">
        <v>57</v>
      </c>
      <c r="AC410" t="s">
        <v>76</v>
      </c>
      <c r="AD410">
        <v>66</v>
      </c>
      <c r="AE410" t="s">
        <v>789</v>
      </c>
      <c r="AF410">
        <v>1</v>
      </c>
      <c r="AG410" t="s">
        <v>790</v>
      </c>
      <c r="AH410">
        <v>0</v>
      </c>
      <c r="AI410" t="s">
        <v>1</v>
      </c>
      <c r="AJ410" t="s">
        <v>1</v>
      </c>
      <c r="AK410">
        <v>2135</v>
      </c>
      <c r="AL410" t="s">
        <v>105</v>
      </c>
      <c r="AM410">
        <v>1</v>
      </c>
      <c r="AN410">
        <v>0</v>
      </c>
      <c r="AO410">
        <v>15</v>
      </c>
      <c r="AP410">
        <v>0</v>
      </c>
      <c r="AQ410">
        <v>15</v>
      </c>
      <c r="AR410" s="12">
        <v>0</v>
      </c>
      <c r="AS410" s="13">
        <v>1.9916666666666667</v>
      </c>
      <c r="AT410" s="12">
        <v>0</v>
      </c>
      <c r="AU410" s="12">
        <v>0</v>
      </c>
      <c r="AV410" s="12">
        <v>0</v>
      </c>
      <c r="AW410" s="13">
        <v>1.9916666666666667</v>
      </c>
      <c r="AX410">
        <v>14</v>
      </c>
      <c r="AY410">
        <v>48</v>
      </c>
      <c r="AZ410" t="s">
        <v>99</v>
      </c>
    </row>
    <row r="411" spans="1:52" ht="12.5" customHeight="1">
      <c r="A411">
        <v>76</v>
      </c>
      <c r="B411" t="s">
        <v>57</v>
      </c>
      <c r="C411">
        <v>9543</v>
      </c>
      <c r="D411" t="s">
        <v>58</v>
      </c>
      <c r="E411">
        <v>3186882</v>
      </c>
      <c r="F411">
        <v>13186882</v>
      </c>
      <c r="G411" t="s">
        <v>59</v>
      </c>
      <c r="H411">
        <v>8</v>
      </c>
      <c r="I411" t="s">
        <v>60</v>
      </c>
      <c r="J411">
        <v>1</v>
      </c>
      <c r="K411" t="s">
        <v>61</v>
      </c>
      <c r="L411" t="s">
        <v>62</v>
      </c>
      <c r="M411" t="s">
        <v>967</v>
      </c>
      <c r="N411" t="s">
        <v>253</v>
      </c>
      <c r="O411" t="s">
        <v>65</v>
      </c>
      <c r="P411" t="s">
        <v>66</v>
      </c>
      <c r="Q411" t="s">
        <v>554</v>
      </c>
      <c r="R411" t="s">
        <v>555</v>
      </c>
      <c r="S411" t="s">
        <v>69</v>
      </c>
      <c r="T411" t="s">
        <v>556</v>
      </c>
      <c r="U411">
        <v>4</v>
      </c>
      <c r="V411" t="s">
        <v>99</v>
      </c>
      <c r="W411" t="s">
        <v>174</v>
      </c>
      <c r="X411" t="s">
        <v>175</v>
      </c>
      <c r="Y411" t="s">
        <v>176</v>
      </c>
      <c r="Z411">
        <v>2</v>
      </c>
      <c r="AA411" t="s">
        <v>177</v>
      </c>
      <c r="AB411">
        <v>57</v>
      </c>
      <c r="AC411" t="s">
        <v>76</v>
      </c>
      <c r="AD411">
        <v>76</v>
      </c>
      <c r="AE411" t="s">
        <v>77</v>
      </c>
      <c r="AF411">
        <v>1</v>
      </c>
      <c r="AG411" t="s">
        <v>557</v>
      </c>
      <c r="AH411">
        <v>0</v>
      </c>
      <c r="AI411" t="s">
        <v>1</v>
      </c>
      <c r="AJ411" t="s">
        <v>1</v>
      </c>
      <c r="AK411">
        <v>2135</v>
      </c>
      <c r="AL411" t="s">
        <v>105</v>
      </c>
      <c r="AM411">
        <v>1</v>
      </c>
      <c r="AN411">
        <v>6</v>
      </c>
      <c r="AO411">
        <v>14</v>
      </c>
      <c r="AP411">
        <v>0</v>
      </c>
      <c r="AQ411">
        <v>20</v>
      </c>
      <c r="AR411" s="12">
        <v>0</v>
      </c>
      <c r="AS411" s="13">
        <v>1.9916666666666667</v>
      </c>
      <c r="AT411" s="12">
        <v>0</v>
      </c>
      <c r="AU411" s="12">
        <v>0</v>
      </c>
      <c r="AV411" s="12">
        <v>0</v>
      </c>
      <c r="AW411" s="13">
        <v>1.9916666666666667</v>
      </c>
      <c r="AX411">
        <v>20</v>
      </c>
      <c r="AY411">
        <v>48</v>
      </c>
      <c r="AZ411" t="s">
        <v>99</v>
      </c>
    </row>
    <row r="412" spans="1:52" ht="12.5" customHeight="1">
      <c r="A412">
        <v>76</v>
      </c>
      <c r="B412" t="s">
        <v>57</v>
      </c>
      <c r="C412">
        <v>9543</v>
      </c>
      <c r="D412" t="s">
        <v>58</v>
      </c>
      <c r="E412">
        <v>3332632</v>
      </c>
      <c r="F412">
        <v>13332632</v>
      </c>
      <c r="G412" t="s">
        <v>59</v>
      </c>
      <c r="H412">
        <v>8</v>
      </c>
      <c r="I412" t="s">
        <v>60</v>
      </c>
      <c r="J412">
        <v>1</v>
      </c>
      <c r="K412" t="s">
        <v>61</v>
      </c>
      <c r="L412" t="s">
        <v>62</v>
      </c>
      <c r="M412" t="s">
        <v>551</v>
      </c>
      <c r="N412" t="s">
        <v>284</v>
      </c>
      <c r="O412" t="s">
        <v>65</v>
      </c>
      <c r="P412" t="s">
        <v>66</v>
      </c>
      <c r="Q412" t="s">
        <v>999</v>
      </c>
      <c r="R412" t="s">
        <v>488</v>
      </c>
      <c r="S412" t="s">
        <v>438</v>
      </c>
      <c r="T412" t="s">
        <v>489</v>
      </c>
      <c r="U412">
        <v>4</v>
      </c>
      <c r="V412" t="s">
        <v>99</v>
      </c>
      <c r="W412" t="s">
        <v>211</v>
      </c>
      <c r="X412" t="s">
        <v>212</v>
      </c>
      <c r="Y412" t="s">
        <v>490</v>
      </c>
      <c r="Z412">
        <v>1</v>
      </c>
      <c r="AA412" t="s">
        <v>491</v>
      </c>
      <c r="AB412">
        <v>57</v>
      </c>
      <c r="AC412" t="s">
        <v>76</v>
      </c>
      <c r="AD412">
        <v>11</v>
      </c>
      <c r="AE412" t="s">
        <v>1179</v>
      </c>
      <c r="AF412">
        <v>1</v>
      </c>
      <c r="AG412" t="s">
        <v>1180</v>
      </c>
      <c r="AH412">
        <v>0</v>
      </c>
      <c r="AI412" t="s">
        <v>1</v>
      </c>
      <c r="AJ412" t="s">
        <v>1</v>
      </c>
      <c r="AK412">
        <v>2135</v>
      </c>
      <c r="AL412" t="s">
        <v>105</v>
      </c>
      <c r="AM412">
        <v>1</v>
      </c>
      <c r="AN412">
        <v>12</v>
      </c>
      <c r="AO412">
        <v>12</v>
      </c>
      <c r="AP412">
        <v>0</v>
      </c>
      <c r="AQ412">
        <v>24</v>
      </c>
      <c r="AR412" s="13">
        <v>4.0763888888888893</v>
      </c>
      <c r="AS412" s="12">
        <v>0</v>
      </c>
      <c r="AT412" s="12">
        <v>0</v>
      </c>
      <c r="AU412" s="12">
        <v>0</v>
      </c>
      <c r="AV412" s="12">
        <v>0</v>
      </c>
      <c r="AW412" s="13">
        <v>4.0763888888888893</v>
      </c>
      <c r="AX412">
        <v>24</v>
      </c>
      <c r="AY412">
        <v>96</v>
      </c>
      <c r="AZ412" t="s">
        <v>216</v>
      </c>
    </row>
    <row r="413" spans="1:52" ht="12.5" customHeight="1">
      <c r="A413">
        <v>76</v>
      </c>
      <c r="B413" t="s">
        <v>57</v>
      </c>
      <c r="C413">
        <v>9543</v>
      </c>
      <c r="D413" t="s">
        <v>58</v>
      </c>
      <c r="E413">
        <v>3173187</v>
      </c>
      <c r="F413">
        <v>13173187</v>
      </c>
      <c r="G413" t="s">
        <v>59</v>
      </c>
      <c r="H413">
        <v>8</v>
      </c>
      <c r="I413" t="s">
        <v>60</v>
      </c>
      <c r="J413">
        <v>1</v>
      </c>
      <c r="K413" t="s">
        <v>61</v>
      </c>
      <c r="L413" t="s">
        <v>62</v>
      </c>
      <c r="M413" t="s">
        <v>600</v>
      </c>
      <c r="N413" t="s">
        <v>948</v>
      </c>
      <c r="O413" t="s">
        <v>65</v>
      </c>
      <c r="P413" t="s">
        <v>66</v>
      </c>
      <c r="Q413" t="s">
        <v>618</v>
      </c>
      <c r="R413" t="s">
        <v>619</v>
      </c>
      <c r="S413" t="s">
        <v>69</v>
      </c>
      <c r="T413" t="s">
        <v>620</v>
      </c>
      <c r="U413">
        <v>4</v>
      </c>
      <c r="V413" t="s">
        <v>99</v>
      </c>
      <c r="W413" t="s">
        <v>621</v>
      </c>
      <c r="X413" t="s">
        <v>622</v>
      </c>
      <c r="Y413" t="s">
        <v>623</v>
      </c>
      <c r="Z413">
        <v>1</v>
      </c>
      <c r="AA413" t="s">
        <v>624</v>
      </c>
      <c r="AB413">
        <v>57</v>
      </c>
      <c r="AC413" t="s">
        <v>76</v>
      </c>
      <c r="AD413">
        <v>76</v>
      </c>
      <c r="AE413" t="s">
        <v>77</v>
      </c>
      <c r="AF413">
        <v>147</v>
      </c>
      <c r="AG413" t="s">
        <v>104</v>
      </c>
      <c r="AH413">
        <v>0</v>
      </c>
      <c r="AI413" t="s">
        <v>1</v>
      </c>
      <c r="AJ413" t="s">
        <v>1</v>
      </c>
      <c r="AK413">
        <v>2375</v>
      </c>
      <c r="AL413" t="s">
        <v>79</v>
      </c>
      <c r="AM413">
        <v>1</v>
      </c>
      <c r="AN413">
        <v>9</v>
      </c>
      <c r="AO413">
        <v>12</v>
      </c>
      <c r="AP413">
        <v>0</v>
      </c>
      <c r="AQ413">
        <v>21</v>
      </c>
      <c r="AR413" s="12">
        <v>0</v>
      </c>
      <c r="AS413" s="13">
        <v>2.4895833333333335</v>
      </c>
      <c r="AT413" s="12">
        <v>0</v>
      </c>
      <c r="AU413" s="12">
        <v>0</v>
      </c>
      <c r="AV413" s="12">
        <v>0</v>
      </c>
      <c r="AW413" s="13">
        <v>2.4895833333333335</v>
      </c>
      <c r="AX413">
        <v>19</v>
      </c>
      <c r="AY413">
        <v>60</v>
      </c>
      <c r="AZ413" t="s">
        <v>625</v>
      </c>
    </row>
    <row r="414" spans="1:52" ht="12.5" customHeight="1">
      <c r="A414">
        <v>76</v>
      </c>
      <c r="B414" t="s">
        <v>57</v>
      </c>
      <c r="C414">
        <v>9543</v>
      </c>
      <c r="D414" t="s">
        <v>58</v>
      </c>
      <c r="E414">
        <v>3275099</v>
      </c>
      <c r="F414">
        <v>13275099</v>
      </c>
      <c r="G414" t="s">
        <v>59</v>
      </c>
      <c r="H414">
        <v>8</v>
      </c>
      <c r="I414" t="s">
        <v>60</v>
      </c>
      <c r="J414">
        <v>1</v>
      </c>
      <c r="K414" t="s">
        <v>61</v>
      </c>
      <c r="L414" t="s">
        <v>62</v>
      </c>
      <c r="M414" t="s">
        <v>813</v>
      </c>
      <c r="N414" t="s">
        <v>383</v>
      </c>
      <c r="O414" t="s">
        <v>65</v>
      </c>
      <c r="P414" t="s">
        <v>66</v>
      </c>
      <c r="Q414" t="s">
        <v>796</v>
      </c>
      <c r="R414" t="s">
        <v>68</v>
      </c>
      <c r="S414" t="s">
        <v>69</v>
      </c>
      <c r="T414" t="s">
        <v>70</v>
      </c>
      <c r="U414">
        <v>2</v>
      </c>
      <c r="V414" t="s">
        <v>71</v>
      </c>
      <c r="W414" t="s">
        <v>792</v>
      </c>
      <c r="X414" t="s">
        <v>793</v>
      </c>
      <c r="Y414" t="s">
        <v>794</v>
      </c>
      <c r="Z414">
        <v>1</v>
      </c>
      <c r="AA414" t="s">
        <v>795</v>
      </c>
      <c r="AB414">
        <v>57</v>
      </c>
      <c r="AC414" t="s">
        <v>76</v>
      </c>
      <c r="AD414">
        <v>76</v>
      </c>
      <c r="AE414" t="s">
        <v>77</v>
      </c>
      <c r="AF414">
        <v>54</v>
      </c>
      <c r="AG414" t="s">
        <v>78</v>
      </c>
      <c r="AH414">
        <v>0</v>
      </c>
      <c r="AI414" t="s">
        <v>1</v>
      </c>
      <c r="AJ414" t="s">
        <v>1</v>
      </c>
      <c r="AK414">
        <v>2135</v>
      </c>
      <c r="AL414" t="s">
        <v>105</v>
      </c>
      <c r="AM414">
        <v>1</v>
      </c>
      <c r="AN414">
        <v>2</v>
      </c>
      <c r="AO414">
        <v>19</v>
      </c>
      <c r="AP414">
        <v>0</v>
      </c>
      <c r="AQ414">
        <v>21</v>
      </c>
      <c r="AR414" s="12">
        <v>0</v>
      </c>
      <c r="AS414" s="13">
        <v>4.9104166666666664</v>
      </c>
      <c r="AT414" s="12">
        <v>0</v>
      </c>
      <c r="AU414" s="12">
        <v>0</v>
      </c>
      <c r="AV414" s="12">
        <v>0</v>
      </c>
      <c r="AW414" s="13">
        <v>4.9104166666666664</v>
      </c>
      <c r="AX414">
        <v>21</v>
      </c>
      <c r="AY414">
        <v>120</v>
      </c>
      <c r="AZ414" t="s">
        <v>80</v>
      </c>
    </row>
    <row r="415" spans="1:52" ht="12.5" customHeight="1">
      <c r="A415">
        <v>76</v>
      </c>
      <c r="B415" t="s">
        <v>57</v>
      </c>
      <c r="C415">
        <v>9543</v>
      </c>
      <c r="D415" t="s">
        <v>58</v>
      </c>
      <c r="E415">
        <v>3372399</v>
      </c>
      <c r="F415">
        <v>13372399</v>
      </c>
      <c r="G415" t="s">
        <v>81</v>
      </c>
      <c r="H415">
        <v>8</v>
      </c>
      <c r="I415" t="s">
        <v>60</v>
      </c>
      <c r="J415">
        <v>4</v>
      </c>
      <c r="K415" t="s">
        <v>199</v>
      </c>
      <c r="L415" t="s">
        <v>62</v>
      </c>
      <c r="M415" t="s">
        <v>1036</v>
      </c>
      <c r="N415" t="s">
        <v>1181</v>
      </c>
      <c r="O415" t="s">
        <v>65</v>
      </c>
      <c r="P415" t="s">
        <v>66</v>
      </c>
      <c r="Q415" t="s">
        <v>274</v>
      </c>
      <c r="R415" t="s">
        <v>275</v>
      </c>
      <c r="S415" t="s">
        <v>69</v>
      </c>
      <c r="T415" t="s">
        <v>276</v>
      </c>
      <c r="U415">
        <v>6</v>
      </c>
      <c r="V415" t="s">
        <v>202</v>
      </c>
      <c r="W415" t="s">
        <v>468</v>
      </c>
      <c r="X415" t="s">
        <v>469</v>
      </c>
      <c r="Y415" t="s">
        <v>1182</v>
      </c>
      <c r="Z415">
        <v>1</v>
      </c>
      <c r="AA415" t="s">
        <v>1183</v>
      </c>
      <c r="AB415">
        <v>57</v>
      </c>
      <c r="AC415" t="s">
        <v>76</v>
      </c>
      <c r="AD415">
        <v>76</v>
      </c>
      <c r="AE415" t="s">
        <v>77</v>
      </c>
      <c r="AF415">
        <v>147</v>
      </c>
      <c r="AG415" t="s">
        <v>104</v>
      </c>
      <c r="AH415">
        <v>0</v>
      </c>
      <c r="AI415" t="s">
        <v>1</v>
      </c>
      <c r="AJ415" t="s">
        <v>1</v>
      </c>
      <c r="AK415">
        <v>2135</v>
      </c>
      <c r="AL415" t="s">
        <v>105</v>
      </c>
      <c r="AM415">
        <v>1</v>
      </c>
      <c r="AN415">
        <v>23</v>
      </c>
      <c r="AO415">
        <v>0</v>
      </c>
      <c r="AP415">
        <v>0</v>
      </c>
      <c r="AQ415">
        <v>23</v>
      </c>
      <c r="AR415" s="12">
        <v>0</v>
      </c>
      <c r="AS415" s="12">
        <v>0.75</v>
      </c>
      <c r="AT415" s="12">
        <v>0</v>
      </c>
      <c r="AU415" s="12">
        <v>0</v>
      </c>
      <c r="AV415" s="12">
        <v>0</v>
      </c>
      <c r="AW415" s="12">
        <v>0.75</v>
      </c>
      <c r="AX415">
        <v>23</v>
      </c>
      <c r="AY415">
        <v>60</v>
      </c>
      <c r="AZ415" t="s">
        <v>99</v>
      </c>
    </row>
    <row r="416" spans="1:52" ht="12.5" customHeight="1">
      <c r="A416">
        <v>76</v>
      </c>
      <c r="B416" t="s">
        <v>57</v>
      </c>
      <c r="C416">
        <v>9543</v>
      </c>
      <c r="D416" t="s">
        <v>58</v>
      </c>
      <c r="E416">
        <v>3243814</v>
      </c>
      <c r="F416">
        <v>13243814</v>
      </c>
      <c r="G416" t="s">
        <v>59</v>
      </c>
      <c r="H416">
        <v>8</v>
      </c>
      <c r="I416" t="s">
        <v>60</v>
      </c>
      <c r="J416">
        <v>4</v>
      </c>
      <c r="K416" t="s">
        <v>199</v>
      </c>
      <c r="L416" t="s">
        <v>62</v>
      </c>
      <c r="M416" t="s">
        <v>191</v>
      </c>
      <c r="N416" t="s">
        <v>1141</v>
      </c>
      <c r="O416" t="s">
        <v>65</v>
      </c>
      <c r="P416" t="s">
        <v>66</v>
      </c>
      <c r="Q416" t="s">
        <v>393</v>
      </c>
      <c r="R416" t="s">
        <v>321</v>
      </c>
      <c r="S416" t="s">
        <v>69</v>
      </c>
      <c r="T416" t="s">
        <v>322</v>
      </c>
      <c r="U416">
        <v>6</v>
      </c>
      <c r="V416" t="s">
        <v>202</v>
      </c>
      <c r="W416" t="s">
        <v>606</v>
      </c>
      <c r="X416" t="s">
        <v>607</v>
      </c>
      <c r="Y416" t="s">
        <v>1184</v>
      </c>
      <c r="Z416">
        <v>1</v>
      </c>
      <c r="AA416" t="s">
        <v>1185</v>
      </c>
      <c r="AB416">
        <v>57</v>
      </c>
      <c r="AC416" t="s">
        <v>76</v>
      </c>
      <c r="AD416">
        <v>76</v>
      </c>
      <c r="AE416" t="s">
        <v>77</v>
      </c>
      <c r="AF416">
        <v>895</v>
      </c>
      <c r="AG416" t="s">
        <v>127</v>
      </c>
      <c r="AH416">
        <v>0</v>
      </c>
      <c r="AI416" t="s">
        <v>1</v>
      </c>
      <c r="AJ416" t="s">
        <v>1</v>
      </c>
      <c r="AK416">
        <v>1013</v>
      </c>
      <c r="AL416" t="s">
        <v>610</v>
      </c>
      <c r="AM416">
        <v>1</v>
      </c>
      <c r="AN416">
        <v>4</v>
      </c>
      <c r="AO416">
        <v>21</v>
      </c>
      <c r="AP416">
        <v>0</v>
      </c>
      <c r="AQ416">
        <v>25</v>
      </c>
      <c r="AR416" s="12">
        <v>0</v>
      </c>
      <c r="AS416" s="13">
        <v>1.9958333333333333</v>
      </c>
      <c r="AT416" s="12">
        <v>0</v>
      </c>
      <c r="AU416" s="12">
        <v>0</v>
      </c>
      <c r="AV416" s="12">
        <v>0</v>
      </c>
      <c r="AW416" s="13">
        <v>1.9958333333333333</v>
      </c>
      <c r="AX416">
        <v>15</v>
      </c>
      <c r="AY416">
        <v>48</v>
      </c>
      <c r="AZ416" t="s">
        <v>99</v>
      </c>
    </row>
    <row r="417" spans="1:52" ht="12.5" customHeight="1">
      <c r="A417">
        <v>76</v>
      </c>
      <c r="B417" t="s">
        <v>57</v>
      </c>
      <c r="C417">
        <v>9543</v>
      </c>
      <c r="D417" t="s">
        <v>58</v>
      </c>
      <c r="E417">
        <v>3332641</v>
      </c>
      <c r="F417">
        <v>13332641</v>
      </c>
      <c r="G417" t="s">
        <v>190</v>
      </c>
      <c r="H417">
        <v>8</v>
      </c>
      <c r="I417" t="s">
        <v>60</v>
      </c>
      <c r="J417">
        <v>1</v>
      </c>
      <c r="K417" t="s">
        <v>61</v>
      </c>
      <c r="L417" t="s">
        <v>62</v>
      </c>
      <c r="M417" t="s">
        <v>729</v>
      </c>
      <c r="N417" t="s">
        <v>1186</v>
      </c>
      <c r="O417" t="s">
        <v>65</v>
      </c>
      <c r="P417" t="s">
        <v>66</v>
      </c>
      <c r="Q417" t="s">
        <v>637</v>
      </c>
      <c r="R417" t="s">
        <v>536</v>
      </c>
      <c r="S417" t="s">
        <v>69</v>
      </c>
      <c r="T417" t="s">
        <v>537</v>
      </c>
      <c r="U417">
        <v>1</v>
      </c>
      <c r="V417" t="s">
        <v>87</v>
      </c>
      <c r="W417" t="s">
        <v>123</v>
      </c>
      <c r="X417" t="s">
        <v>124</v>
      </c>
      <c r="Y417" t="s">
        <v>640</v>
      </c>
      <c r="Z417">
        <v>1</v>
      </c>
      <c r="AA417" t="s">
        <v>641</v>
      </c>
      <c r="AB417">
        <v>57</v>
      </c>
      <c r="AC417" t="s">
        <v>76</v>
      </c>
      <c r="AD417">
        <v>76</v>
      </c>
      <c r="AE417" t="s">
        <v>77</v>
      </c>
      <c r="AF417">
        <v>122</v>
      </c>
      <c r="AG417" t="s">
        <v>350</v>
      </c>
      <c r="AH417">
        <v>0</v>
      </c>
      <c r="AI417" t="s">
        <v>1</v>
      </c>
      <c r="AJ417" t="s">
        <v>1</v>
      </c>
      <c r="AK417">
        <v>2375</v>
      </c>
      <c r="AL417" t="s">
        <v>79</v>
      </c>
      <c r="AM417">
        <v>1</v>
      </c>
      <c r="AN417">
        <v>4</v>
      </c>
      <c r="AO417">
        <v>13</v>
      </c>
      <c r="AP417">
        <v>1</v>
      </c>
      <c r="AQ417">
        <v>18</v>
      </c>
      <c r="AR417" s="12">
        <v>0</v>
      </c>
      <c r="AS417" s="13">
        <v>2.3333333333333335</v>
      </c>
      <c r="AT417" s="12">
        <v>0</v>
      </c>
      <c r="AU417" s="12">
        <v>0</v>
      </c>
      <c r="AV417" s="12">
        <v>0</v>
      </c>
      <c r="AW417" s="13">
        <v>2.3333333333333335</v>
      </c>
      <c r="AX417">
        <v>18</v>
      </c>
      <c r="AY417">
        <v>60</v>
      </c>
      <c r="AZ417" t="s">
        <v>99</v>
      </c>
    </row>
    <row r="418" spans="1:52" ht="12.5" customHeight="1">
      <c r="A418">
        <v>76</v>
      </c>
      <c r="B418" t="s">
        <v>57</v>
      </c>
      <c r="C418">
        <v>9543</v>
      </c>
      <c r="D418" t="s">
        <v>58</v>
      </c>
      <c r="E418">
        <v>3341371</v>
      </c>
      <c r="F418">
        <v>13341371</v>
      </c>
      <c r="G418" t="s">
        <v>190</v>
      </c>
      <c r="H418">
        <v>8</v>
      </c>
      <c r="I418" t="s">
        <v>60</v>
      </c>
      <c r="J418">
        <v>2</v>
      </c>
      <c r="K418" t="s">
        <v>541</v>
      </c>
      <c r="L418" t="s">
        <v>62</v>
      </c>
      <c r="M418" t="s">
        <v>894</v>
      </c>
      <c r="N418" t="s">
        <v>627</v>
      </c>
      <c r="O418" t="s">
        <v>65</v>
      </c>
      <c r="P418" t="s">
        <v>66</v>
      </c>
      <c r="Q418" t="s">
        <v>706</v>
      </c>
      <c r="R418" t="s">
        <v>172</v>
      </c>
      <c r="S418" t="s">
        <v>69</v>
      </c>
      <c r="T418" t="s">
        <v>173</v>
      </c>
      <c r="U418">
        <v>5</v>
      </c>
      <c r="V418" t="s">
        <v>111</v>
      </c>
      <c r="W418" t="s">
        <v>707</v>
      </c>
      <c r="X418" t="s">
        <v>708</v>
      </c>
      <c r="Y418" t="s">
        <v>709</v>
      </c>
      <c r="Z418">
        <v>1</v>
      </c>
      <c r="AA418" t="s">
        <v>710</v>
      </c>
      <c r="AB418">
        <v>57</v>
      </c>
      <c r="AC418" t="s">
        <v>76</v>
      </c>
      <c r="AD418">
        <v>76</v>
      </c>
      <c r="AE418" t="s">
        <v>77</v>
      </c>
      <c r="AF418">
        <v>147</v>
      </c>
      <c r="AG418" t="s">
        <v>104</v>
      </c>
      <c r="AH418">
        <v>0</v>
      </c>
      <c r="AI418" t="s">
        <v>1</v>
      </c>
      <c r="AJ418" t="s">
        <v>1</v>
      </c>
      <c r="AK418">
        <v>2375</v>
      </c>
      <c r="AL418" t="s">
        <v>79</v>
      </c>
      <c r="AM418">
        <v>1</v>
      </c>
      <c r="AN418">
        <v>1</v>
      </c>
      <c r="AO418">
        <v>20</v>
      </c>
      <c r="AP418">
        <v>0</v>
      </c>
      <c r="AQ418">
        <v>21</v>
      </c>
      <c r="AR418" s="12">
        <v>0</v>
      </c>
      <c r="AS418" s="12">
        <v>0.9972222222131677</v>
      </c>
      <c r="AT418" s="12">
        <v>0</v>
      </c>
      <c r="AU418" s="12">
        <v>0</v>
      </c>
      <c r="AV418" s="12">
        <v>0</v>
      </c>
      <c r="AW418" s="12">
        <v>0.9972222222131677</v>
      </c>
      <c r="AX418">
        <v>21</v>
      </c>
      <c r="AY418">
        <v>48</v>
      </c>
      <c r="AZ418" t="s">
        <v>111</v>
      </c>
    </row>
    <row r="419" spans="1:52" ht="12.5" customHeight="1">
      <c r="A419">
        <v>76</v>
      </c>
      <c r="B419" t="s">
        <v>57</v>
      </c>
      <c r="C419">
        <v>9543</v>
      </c>
      <c r="D419" t="s">
        <v>58</v>
      </c>
      <c r="E419">
        <v>3181834</v>
      </c>
      <c r="F419">
        <v>13181834</v>
      </c>
      <c r="G419" t="s">
        <v>59</v>
      </c>
      <c r="H419">
        <v>8</v>
      </c>
      <c r="I419" t="s">
        <v>60</v>
      </c>
      <c r="J419">
        <v>1</v>
      </c>
      <c r="K419" t="s">
        <v>61</v>
      </c>
      <c r="L419" t="s">
        <v>62</v>
      </c>
      <c r="M419" t="s">
        <v>580</v>
      </c>
      <c r="N419" t="s">
        <v>253</v>
      </c>
      <c r="O419" t="s">
        <v>65</v>
      </c>
      <c r="P419" t="s">
        <v>66</v>
      </c>
      <c r="Q419" t="s">
        <v>1187</v>
      </c>
      <c r="R419" t="s">
        <v>172</v>
      </c>
      <c r="S419" t="s">
        <v>69</v>
      </c>
      <c r="T419" t="s">
        <v>173</v>
      </c>
      <c r="U419">
        <v>4</v>
      </c>
      <c r="V419" t="s">
        <v>99</v>
      </c>
      <c r="W419" t="s">
        <v>1188</v>
      </c>
      <c r="X419" t="s">
        <v>1189</v>
      </c>
      <c r="Y419" t="s">
        <v>1190</v>
      </c>
      <c r="Z419">
        <v>2</v>
      </c>
      <c r="AA419" t="s">
        <v>1191</v>
      </c>
      <c r="AB419">
        <v>57</v>
      </c>
      <c r="AC419" t="s">
        <v>76</v>
      </c>
      <c r="AD419">
        <v>76</v>
      </c>
      <c r="AE419" t="s">
        <v>77</v>
      </c>
      <c r="AF419">
        <v>147</v>
      </c>
      <c r="AG419" t="s">
        <v>104</v>
      </c>
      <c r="AH419">
        <v>0</v>
      </c>
      <c r="AI419" t="s">
        <v>1</v>
      </c>
      <c r="AJ419" t="s">
        <v>1</v>
      </c>
      <c r="AK419">
        <v>2135</v>
      </c>
      <c r="AL419" t="s">
        <v>105</v>
      </c>
      <c r="AM419">
        <v>1</v>
      </c>
      <c r="AN419">
        <v>1</v>
      </c>
      <c r="AO419">
        <v>8</v>
      </c>
      <c r="AP419">
        <v>0</v>
      </c>
      <c r="AQ419">
        <v>9</v>
      </c>
      <c r="AR419" s="13">
        <v>2.0763888888888888</v>
      </c>
      <c r="AS419" s="12">
        <v>0</v>
      </c>
      <c r="AT419" s="12">
        <v>0</v>
      </c>
      <c r="AU419" s="12">
        <v>0</v>
      </c>
      <c r="AV419" s="12">
        <v>0</v>
      </c>
      <c r="AW419" s="13">
        <v>2.0763888888888888</v>
      </c>
      <c r="AX419">
        <v>6</v>
      </c>
      <c r="AY419">
        <v>48</v>
      </c>
      <c r="AZ419" t="s">
        <v>436</v>
      </c>
    </row>
    <row r="420" spans="1:52" ht="12.5" customHeight="1">
      <c r="A420">
        <v>76</v>
      </c>
      <c r="B420" t="s">
        <v>57</v>
      </c>
      <c r="C420">
        <v>9543</v>
      </c>
      <c r="D420" t="s">
        <v>58</v>
      </c>
      <c r="E420">
        <v>3148654</v>
      </c>
      <c r="F420">
        <v>13148654</v>
      </c>
      <c r="G420" t="s">
        <v>59</v>
      </c>
      <c r="H420">
        <v>8</v>
      </c>
      <c r="I420" t="s">
        <v>60</v>
      </c>
      <c r="J420">
        <v>1</v>
      </c>
      <c r="K420" t="s">
        <v>61</v>
      </c>
      <c r="L420" t="s">
        <v>62</v>
      </c>
      <c r="M420" t="s">
        <v>277</v>
      </c>
      <c r="N420" t="s">
        <v>834</v>
      </c>
      <c r="O420" t="s">
        <v>65</v>
      </c>
      <c r="P420" t="s">
        <v>66</v>
      </c>
      <c r="Q420" t="s">
        <v>845</v>
      </c>
      <c r="R420" t="s">
        <v>846</v>
      </c>
      <c r="S420" t="s">
        <v>69</v>
      </c>
      <c r="T420" t="s">
        <v>847</v>
      </c>
      <c r="U420">
        <v>5</v>
      </c>
      <c r="V420" t="s">
        <v>111</v>
      </c>
      <c r="W420" t="s">
        <v>848</v>
      </c>
      <c r="X420" t="s">
        <v>849</v>
      </c>
      <c r="Y420" t="s">
        <v>850</v>
      </c>
      <c r="Z420">
        <v>1</v>
      </c>
      <c r="AA420" t="s">
        <v>851</v>
      </c>
      <c r="AB420">
        <v>57</v>
      </c>
      <c r="AC420" t="s">
        <v>76</v>
      </c>
      <c r="AD420">
        <v>76</v>
      </c>
      <c r="AE420" t="s">
        <v>77</v>
      </c>
      <c r="AF420">
        <v>400</v>
      </c>
      <c r="AG420" t="s">
        <v>266</v>
      </c>
      <c r="AH420">
        <v>0</v>
      </c>
      <c r="AI420" t="s">
        <v>1</v>
      </c>
      <c r="AJ420" t="s">
        <v>1</v>
      </c>
      <c r="AK420">
        <v>2135</v>
      </c>
      <c r="AL420" t="s">
        <v>105</v>
      </c>
      <c r="AM420">
        <v>1</v>
      </c>
      <c r="AN420">
        <v>0</v>
      </c>
      <c r="AO420">
        <v>27</v>
      </c>
      <c r="AP420">
        <v>0</v>
      </c>
      <c r="AQ420">
        <v>27</v>
      </c>
      <c r="AR420" s="12">
        <v>0</v>
      </c>
      <c r="AS420" s="13">
        <v>3.9729166666666664</v>
      </c>
      <c r="AT420" s="12">
        <v>0</v>
      </c>
      <c r="AU420" s="12">
        <v>0</v>
      </c>
      <c r="AV420" s="12">
        <v>0</v>
      </c>
      <c r="AW420" s="13">
        <v>3.9729166666666664</v>
      </c>
      <c r="AX420">
        <v>21</v>
      </c>
      <c r="AY420">
        <v>96</v>
      </c>
      <c r="AZ420" t="s">
        <v>1</v>
      </c>
    </row>
    <row r="421" spans="1:52" ht="12.5" customHeight="1">
      <c r="A421">
        <v>76</v>
      </c>
      <c r="B421" t="s">
        <v>57</v>
      </c>
      <c r="C421">
        <v>9543</v>
      </c>
      <c r="D421" t="s">
        <v>58</v>
      </c>
      <c r="E421">
        <v>3282506</v>
      </c>
      <c r="F421">
        <v>13282506</v>
      </c>
      <c r="G421" t="s">
        <v>59</v>
      </c>
      <c r="H421">
        <v>8</v>
      </c>
      <c r="I421" t="s">
        <v>60</v>
      </c>
      <c r="J421">
        <v>1</v>
      </c>
      <c r="K421" t="s">
        <v>61</v>
      </c>
      <c r="L421" t="s">
        <v>62</v>
      </c>
      <c r="M421" t="s">
        <v>169</v>
      </c>
      <c r="N421" t="s">
        <v>327</v>
      </c>
      <c r="O421" t="s">
        <v>65</v>
      </c>
      <c r="P421" t="s">
        <v>66</v>
      </c>
      <c r="Q421" t="s">
        <v>554</v>
      </c>
      <c r="R421" t="s">
        <v>555</v>
      </c>
      <c r="S421" t="s">
        <v>69</v>
      </c>
      <c r="T421" t="s">
        <v>556</v>
      </c>
      <c r="U421">
        <v>4</v>
      </c>
      <c r="V421" t="s">
        <v>99</v>
      </c>
      <c r="W421" t="s">
        <v>174</v>
      </c>
      <c r="X421" t="s">
        <v>175</v>
      </c>
      <c r="Y421" t="s">
        <v>176</v>
      </c>
      <c r="Z421">
        <v>2</v>
      </c>
      <c r="AA421" t="s">
        <v>177</v>
      </c>
      <c r="AB421">
        <v>57</v>
      </c>
      <c r="AC421" t="s">
        <v>76</v>
      </c>
      <c r="AD421">
        <v>76</v>
      </c>
      <c r="AE421" t="s">
        <v>77</v>
      </c>
      <c r="AF421">
        <v>1</v>
      </c>
      <c r="AG421" t="s">
        <v>557</v>
      </c>
      <c r="AH421">
        <v>0</v>
      </c>
      <c r="AI421" t="s">
        <v>1</v>
      </c>
      <c r="AJ421" t="s">
        <v>1</v>
      </c>
      <c r="AK421">
        <v>2135</v>
      </c>
      <c r="AL421" t="s">
        <v>105</v>
      </c>
      <c r="AM421">
        <v>1</v>
      </c>
      <c r="AN421">
        <v>11</v>
      </c>
      <c r="AO421">
        <v>9</v>
      </c>
      <c r="AP421">
        <v>0</v>
      </c>
      <c r="AQ421">
        <v>20</v>
      </c>
      <c r="AR421" s="12">
        <v>0</v>
      </c>
      <c r="AS421" s="13">
        <v>2</v>
      </c>
      <c r="AT421" s="12">
        <v>0</v>
      </c>
      <c r="AU421" s="12">
        <v>0</v>
      </c>
      <c r="AV421" s="12">
        <v>0</v>
      </c>
      <c r="AW421" s="13">
        <v>2</v>
      </c>
      <c r="AX421">
        <v>20</v>
      </c>
      <c r="AY421">
        <v>48</v>
      </c>
      <c r="AZ421" t="s">
        <v>99</v>
      </c>
    </row>
    <row r="422" spans="1:52" ht="12.5" customHeight="1">
      <c r="A422">
        <v>76</v>
      </c>
      <c r="B422" t="s">
        <v>57</v>
      </c>
      <c r="C422">
        <v>9543</v>
      </c>
      <c r="D422" t="s">
        <v>58</v>
      </c>
      <c r="E422">
        <v>3306726</v>
      </c>
      <c r="F422">
        <v>13306726</v>
      </c>
      <c r="G422" t="s">
        <v>59</v>
      </c>
      <c r="H422">
        <v>8</v>
      </c>
      <c r="I422" t="s">
        <v>60</v>
      </c>
      <c r="J422">
        <v>1</v>
      </c>
      <c r="K422" t="s">
        <v>61</v>
      </c>
      <c r="L422" t="s">
        <v>62</v>
      </c>
      <c r="M422" t="s">
        <v>701</v>
      </c>
      <c r="N422" t="s">
        <v>218</v>
      </c>
      <c r="O422" t="s">
        <v>65</v>
      </c>
      <c r="P422" t="s">
        <v>66</v>
      </c>
      <c r="Q422" t="s">
        <v>120</v>
      </c>
      <c r="R422" t="s">
        <v>462</v>
      </c>
      <c r="S422" t="s">
        <v>69</v>
      </c>
      <c r="T422" t="s">
        <v>463</v>
      </c>
      <c r="U422">
        <v>4</v>
      </c>
      <c r="V422" t="s">
        <v>99</v>
      </c>
      <c r="W422" t="s">
        <v>186</v>
      </c>
      <c r="X422" t="s">
        <v>187</v>
      </c>
      <c r="Y422" t="s">
        <v>188</v>
      </c>
      <c r="Z422">
        <v>1</v>
      </c>
      <c r="AA422" t="s">
        <v>189</v>
      </c>
      <c r="AB422">
        <v>57</v>
      </c>
      <c r="AC422" t="s">
        <v>76</v>
      </c>
      <c r="AD422">
        <v>76</v>
      </c>
      <c r="AE422" t="s">
        <v>77</v>
      </c>
      <c r="AF422">
        <v>113</v>
      </c>
      <c r="AG422" t="s">
        <v>423</v>
      </c>
      <c r="AH422">
        <v>0</v>
      </c>
      <c r="AI422" t="s">
        <v>1</v>
      </c>
      <c r="AJ422" t="s">
        <v>1</v>
      </c>
      <c r="AK422">
        <v>2375</v>
      </c>
      <c r="AL422" t="s">
        <v>79</v>
      </c>
      <c r="AM422">
        <v>1</v>
      </c>
      <c r="AN422">
        <v>4</v>
      </c>
      <c r="AO422">
        <v>11</v>
      </c>
      <c r="AP422">
        <v>0</v>
      </c>
      <c r="AQ422">
        <v>15</v>
      </c>
      <c r="AR422" s="12">
        <v>0</v>
      </c>
      <c r="AS422" s="13">
        <v>2</v>
      </c>
      <c r="AT422" s="12">
        <v>0</v>
      </c>
      <c r="AU422" s="12">
        <v>0</v>
      </c>
      <c r="AV422" s="12">
        <v>0</v>
      </c>
      <c r="AW422" s="13">
        <v>2</v>
      </c>
      <c r="AX422">
        <v>15</v>
      </c>
      <c r="AY422">
        <v>48</v>
      </c>
      <c r="AZ422" t="s">
        <v>1</v>
      </c>
    </row>
    <row r="423" spans="1:52" ht="12.5" customHeight="1">
      <c r="A423">
        <v>76</v>
      </c>
      <c r="B423" t="s">
        <v>57</v>
      </c>
      <c r="C423">
        <v>9543</v>
      </c>
      <c r="D423" t="s">
        <v>58</v>
      </c>
      <c r="E423">
        <v>3218105</v>
      </c>
      <c r="F423">
        <v>13218105</v>
      </c>
      <c r="G423" t="s">
        <v>59</v>
      </c>
      <c r="H423">
        <v>8</v>
      </c>
      <c r="I423" t="s">
        <v>60</v>
      </c>
      <c r="J423">
        <v>1</v>
      </c>
      <c r="K423" t="s">
        <v>61</v>
      </c>
      <c r="L423" t="s">
        <v>62</v>
      </c>
      <c r="M423" t="s">
        <v>911</v>
      </c>
      <c r="N423" t="s">
        <v>627</v>
      </c>
      <c r="O423" t="s">
        <v>65</v>
      </c>
      <c r="P423" t="s">
        <v>66</v>
      </c>
      <c r="Q423" t="s">
        <v>456</v>
      </c>
      <c r="R423" t="s">
        <v>912</v>
      </c>
      <c r="S423" t="s">
        <v>69</v>
      </c>
      <c r="T423" t="s">
        <v>913</v>
      </c>
      <c r="U423">
        <v>1</v>
      </c>
      <c r="V423" t="s">
        <v>87</v>
      </c>
      <c r="W423" t="s">
        <v>1192</v>
      </c>
      <c r="X423" t="s">
        <v>1193</v>
      </c>
      <c r="Y423" t="s">
        <v>1194</v>
      </c>
      <c r="Z423">
        <v>3</v>
      </c>
      <c r="AA423" t="s">
        <v>1195</v>
      </c>
      <c r="AB423">
        <v>57</v>
      </c>
      <c r="AC423" t="s">
        <v>76</v>
      </c>
      <c r="AD423">
        <v>76</v>
      </c>
      <c r="AE423" t="s">
        <v>77</v>
      </c>
      <c r="AF423">
        <v>823</v>
      </c>
      <c r="AG423" t="s">
        <v>215</v>
      </c>
      <c r="AH423">
        <v>0</v>
      </c>
      <c r="AI423" t="s">
        <v>1</v>
      </c>
      <c r="AJ423" t="s">
        <v>1</v>
      </c>
      <c r="AK423">
        <v>2375</v>
      </c>
      <c r="AL423" t="s">
        <v>79</v>
      </c>
      <c r="AM423">
        <v>1</v>
      </c>
      <c r="AN423">
        <v>6</v>
      </c>
      <c r="AO423">
        <v>8</v>
      </c>
      <c r="AP423">
        <v>0</v>
      </c>
      <c r="AQ423">
        <v>14</v>
      </c>
      <c r="AR423" s="12">
        <v>0</v>
      </c>
      <c r="AS423" s="13">
        <v>7.9333333333333336</v>
      </c>
      <c r="AT423" s="12">
        <v>0</v>
      </c>
      <c r="AU423" s="12">
        <v>0</v>
      </c>
      <c r="AV423" s="12">
        <v>0</v>
      </c>
      <c r="AW423" s="13">
        <v>7.9333333333333336</v>
      </c>
      <c r="AX423">
        <v>12</v>
      </c>
      <c r="AY423">
        <v>192</v>
      </c>
      <c r="AZ423" t="s">
        <v>236</v>
      </c>
    </row>
    <row r="424" spans="1:52" ht="12.5" customHeight="1">
      <c r="A424">
        <v>76</v>
      </c>
      <c r="B424" t="s">
        <v>57</v>
      </c>
      <c r="C424">
        <v>9543</v>
      </c>
      <c r="D424" t="s">
        <v>58</v>
      </c>
      <c r="E424">
        <v>3292108</v>
      </c>
      <c r="F424">
        <v>13292108</v>
      </c>
      <c r="G424" t="s">
        <v>59</v>
      </c>
      <c r="H424">
        <v>8</v>
      </c>
      <c r="I424" t="s">
        <v>60</v>
      </c>
      <c r="J424">
        <v>1</v>
      </c>
      <c r="K424" t="s">
        <v>61</v>
      </c>
      <c r="L424" t="s">
        <v>62</v>
      </c>
      <c r="M424" t="s">
        <v>1125</v>
      </c>
      <c r="N424" t="s">
        <v>473</v>
      </c>
      <c r="O424" t="s">
        <v>65</v>
      </c>
      <c r="P424" t="s">
        <v>66</v>
      </c>
      <c r="Q424" t="s">
        <v>108</v>
      </c>
      <c r="R424" t="s">
        <v>162</v>
      </c>
      <c r="S424" t="s">
        <v>69</v>
      </c>
      <c r="T424" t="s">
        <v>163</v>
      </c>
      <c r="U424">
        <v>5</v>
      </c>
      <c r="V424" t="s">
        <v>111</v>
      </c>
      <c r="W424" t="s">
        <v>211</v>
      </c>
      <c r="X424" t="s">
        <v>212</v>
      </c>
      <c r="Y424" t="s">
        <v>1196</v>
      </c>
      <c r="Z424">
        <v>1</v>
      </c>
      <c r="AA424" t="s">
        <v>1197</v>
      </c>
      <c r="AB424">
        <v>57</v>
      </c>
      <c r="AC424" t="s">
        <v>76</v>
      </c>
      <c r="AD424">
        <v>76</v>
      </c>
      <c r="AE424" t="s">
        <v>77</v>
      </c>
      <c r="AF424">
        <v>20</v>
      </c>
      <c r="AG424" t="s">
        <v>158</v>
      </c>
      <c r="AH424">
        <v>0</v>
      </c>
      <c r="AI424" t="s">
        <v>1</v>
      </c>
      <c r="AJ424" t="s">
        <v>1</v>
      </c>
      <c r="AK424">
        <v>2377</v>
      </c>
      <c r="AL424" t="s">
        <v>93</v>
      </c>
      <c r="AM424">
        <v>1</v>
      </c>
      <c r="AN424">
        <v>11</v>
      </c>
      <c r="AO424">
        <v>17</v>
      </c>
      <c r="AP424">
        <v>0</v>
      </c>
      <c r="AQ424">
        <v>28</v>
      </c>
      <c r="AR424" s="12">
        <v>0</v>
      </c>
      <c r="AS424" s="13">
        <v>1.6666666666666665</v>
      </c>
      <c r="AT424" s="12">
        <v>0</v>
      </c>
      <c r="AU424" s="12">
        <v>0</v>
      </c>
      <c r="AV424" s="12">
        <v>0</v>
      </c>
      <c r="AW424" s="13">
        <v>1.6666666666666665</v>
      </c>
      <c r="AX424">
        <v>28</v>
      </c>
      <c r="AY424">
        <v>40</v>
      </c>
      <c r="AZ424" t="s">
        <v>216</v>
      </c>
    </row>
    <row r="425" spans="1:52" ht="12.5" customHeight="1">
      <c r="A425">
        <v>76</v>
      </c>
      <c r="B425" t="s">
        <v>57</v>
      </c>
      <c r="C425">
        <v>9543</v>
      </c>
      <c r="D425" t="s">
        <v>58</v>
      </c>
      <c r="E425">
        <v>3366699</v>
      </c>
      <c r="F425">
        <v>13366699</v>
      </c>
      <c r="G425" t="s">
        <v>81</v>
      </c>
      <c r="H425">
        <v>8</v>
      </c>
      <c r="I425" t="s">
        <v>60</v>
      </c>
      <c r="J425">
        <v>4</v>
      </c>
      <c r="K425" t="s">
        <v>199</v>
      </c>
      <c r="L425" t="s">
        <v>62</v>
      </c>
      <c r="M425" t="s">
        <v>159</v>
      </c>
      <c r="N425" t="s">
        <v>1198</v>
      </c>
      <c r="O425" t="s">
        <v>65</v>
      </c>
      <c r="P425" t="s">
        <v>66</v>
      </c>
      <c r="Q425" t="s">
        <v>1199</v>
      </c>
      <c r="R425" t="s">
        <v>162</v>
      </c>
      <c r="S425" t="s">
        <v>69</v>
      </c>
      <c r="T425" t="s">
        <v>163</v>
      </c>
      <c r="U425">
        <v>2</v>
      </c>
      <c r="V425" t="s">
        <v>71</v>
      </c>
      <c r="W425" t="s">
        <v>526</v>
      </c>
      <c r="X425" t="s">
        <v>527</v>
      </c>
      <c r="Y425" t="s">
        <v>1200</v>
      </c>
      <c r="Z425">
        <v>1</v>
      </c>
      <c r="AA425" t="s">
        <v>1201</v>
      </c>
      <c r="AB425">
        <v>57</v>
      </c>
      <c r="AC425" t="s">
        <v>76</v>
      </c>
      <c r="AD425">
        <v>76</v>
      </c>
      <c r="AE425" t="s">
        <v>77</v>
      </c>
      <c r="AF425">
        <v>20</v>
      </c>
      <c r="AG425" t="s">
        <v>158</v>
      </c>
      <c r="AH425">
        <v>0</v>
      </c>
      <c r="AI425" t="s">
        <v>1</v>
      </c>
      <c r="AJ425" t="s">
        <v>1</v>
      </c>
      <c r="AK425">
        <v>2395</v>
      </c>
      <c r="AL425" t="s">
        <v>168</v>
      </c>
      <c r="AM425">
        <v>1</v>
      </c>
      <c r="AN425">
        <v>6</v>
      </c>
      <c r="AO425">
        <v>5</v>
      </c>
      <c r="AP425">
        <v>4</v>
      </c>
      <c r="AQ425">
        <v>15</v>
      </c>
      <c r="AR425" s="12">
        <v>0</v>
      </c>
      <c r="AS425" s="12">
        <v>0.25</v>
      </c>
      <c r="AT425" s="12">
        <v>0</v>
      </c>
      <c r="AU425" s="12">
        <v>0</v>
      </c>
      <c r="AV425" s="12">
        <v>0</v>
      </c>
      <c r="AW425" s="12">
        <v>0.25</v>
      </c>
      <c r="AX425">
        <v>15</v>
      </c>
      <c r="AY425">
        <v>48</v>
      </c>
      <c r="AZ425" t="s">
        <v>117</v>
      </c>
    </row>
    <row r="426" spans="1:52" ht="12.5" customHeight="1">
      <c r="A426">
        <v>76</v>
      </c>
      <c r="B426" t="s">
        <v>57</v>
      </c>
      <c r="C426">
        <v>9543</v>
      </c>
      <c r="D426" t="s">
        <v>58</v>
      </c>
      <c r="E426">
        <v>3268517</v>
      </c>
      <c r="F426">
        <v>13268517</v>
      </c>
      <c r="G426" t="s">
        <v>59</v>
      </c>
      <c r="H426">
        <v>8</v>
      </c>
      <c r="I426" t="s">
        <v>60</v>
      </c>
      <c r="J426">
        <v>1</v>
      </c>
      <c r="K426" t="s">
        <v>61</v>
      </c>
      <c r="L426" t="s">
        <v>62</v>
      </c>
      <c r="M426" t="s">
        <v>558</v>
      </c>
      <c r="N426" t="s">
        <v>383</v>
      </c>
      <c r="O426" t="s">
        <v>65</v>
      </c>
      <c r="P426" t="s">
        <v>66</v>
      </c>
      <c r="Q426" t="s">
        <v>703</v>
      </c>
      <c r="R426" t="s">
        <v>765</v>
      </c>
      <c r="S426" t="s">
        <v>69</v>
      </c>
      <c r="T426" t="s">
        <v>766</v>
      </c>
      <c r="U426">
        <v>2</v>
      </c>
      <c r="V426" t="s">
        <v>71</v>
      </c>
      <c r="W426" t="s">
        <v>835</v>
      </c>
      <c r="X426" t="s">
        <v>836</v>
      </c>
      <c r="Y426" t="s">
        <v>837</v>
      </c>
      <c r="Z426">
        <v>1</v>
      </c>
      <c r="AA426" t="s">
        <v>838</v>
      </c>
      <c r="AB426">
        <v>57</v>
      </c>
      <c r="AC426" t="s">
        <v>76</v>
      </c>
      <c r="AD426">
        <v>76</v>
      </c>
      <c r="AE426" t="s">
        <v>77</v>
      </c>
      <c r="AF426">
        <v>147</v>
      </c>
      <c r="AG426" t="s">
        <v>104</v>
      </c>
      <c r="AH426">
        <v>0</v>
      </c>
      <c r="AI426" t="s">
        <v>1</v>
      </c>
      <c r="AJ426" t="s">
        <v>1</v>
      </c>
      <c r="AK426">
        <v>2135</v>
      </c>
      <c r="AL426" t="s">
        <v>105</v>
      </c>
      <c r="AM426">
        <v>1</v>
      </c>
      <c r="AN426">
        <v>7</v>
      </c>
      <c r="AO426">
        <v>10</v>
      </c>
      <c r="AP426">
        <v>0</v>
      </c>
      <c r="AQ426">
        <v>17</v>
      </c>
      <c r="AR426" s="12">
        <v>0</v>
      </c>
      <c r="AS426" s="13">
        <v>2.4895833333333335</v>
      </c>
      <c r="AT426" s="12">
        <v>0</v>
      </c>
      <c r="AU426" s="12">
        <v>0</v>
      </c>
      <c r="AV426" s="12">
        <v>0</v>
      </c>
      <c r="AW426" s="13">
        <v>2.4895833333333335</v>
      </c>
      <c r="AX426">
        <v>17</v>
      </c>
      <c r="AY426">
        <v>60</v>
      </c>
      <c r="AZ426" t="s">
        <v>71</v>
      </c>
    </row>
    <row r="427" spans="1:52" ht="12.5" customHeight="1">
      <c r="A427">
        <v>76</v>
      </c>
      <c r="B427" t="s">
        <v>57</v>
      </c>
      <c r="C427">
        <v>9543</v>
      </c>
      <c r="D427" t="s">
        <v>58</v>
      </c>
      <c r="E427">
        <v>3252412</v>
      </c>
      <c r="F427">
        <v>13252412</v>
      </c>
      <c r="G427" t="s">
        <v>59</v>
      </c>
      <c r="H427">
        <v>8</v>
      </c>
      <c r="I427" t="s">
        <v>60</v>
      </c>
      <c r="J427">
        <v>1</v>
      </c>
      <c r="K427" t="s">
        <v>61</v>
      </c>
      <c r="L427" t="s">
        <v>62</v>
      </c>
      <c r="M427" t="s">
        <v>542</v>
      </c>
      <c r="N427" t="s">
        <v>892</v>
      </c>
      <c r="O427" t="s">
        <v>65</v>
      </c>
      <c r="P427" t="s">
        <v>66</v>
      </c>
      <c r="Q427" t="s">
        <v>243</v>
      </c>
      <c r="R427" t="s">
        <v>578</v>
      </c>
      <c r="S427" t="s">
        <v>69</v>
      </c>
      <c r="T427" t="s">
        <v>579</v>
      </c>
      <c r="U427">
        <v>1</v>
      </c>
      <c r="V427" t="s">
        <v>87</v>
      </c>
      <c r="W427" t="s">
        <v>123</v>
      </c>
      <c r="X427" t="s">
        <v>124</v>
      </c>
      <c r="Y427" t="s">
        <v>389</v>
      </c>
      <c r="Z427">
        <v>1</v>
      </c>
      <c r="AA427" t="s">
        <v>390</v>
      </c>
      <c r="AB427">
        <v>57</v>
      </c>
      <c r="AC427" t="s">
        <v>76</v>
      </c>
      <c r="AD427">
        <v>76</v>
      </c>
      <c r="AE427" t="s">
        <v>77</v>
      </c>
      <c r="AF427">
        <v>400</v>
      </c>
      <c r="AG427" t="s">
        <v>266</v>
      </c>
      <c r="AH427">
        <v>0</v>
      </c>
      <c r="AI427" t="s">
        <v>1</v>
      </c>
      <c r="AJ427" t="s">
        <v>1</v>
      </c>
      <c r="AK427">
        <v>2375</v>
      </c>
      <c r="AL427" t="s">
        <v>79</v>
      </c>
      <c r="AM427">
        <v>1</v>
      </c>
      <c r="AN427">
        <v>6</v>
      </c>
      <c r="AO427">
        <v>9</v>
      </c>
      <c r="AP427">
        <v>0</v>
      </c>
      <c r="AQ427">
        <v>15</v>
      </c>
      <c r="AR427" s="12">
        <v>0</v>
      </c>
      <c r="AS427" s="13">
        <v>4</v>
      </c>
      <c r="AT427" s="12">
        <v>0</v>
      </c>
      <c r="AU427" s="12">
        <v>0</v>
      </c>
      <c r="AV427" s="12">
        <v>0</v>
      </c>
      <c r="AW427" s="13">
        <v>4</v>
      </c>
      <c r="AX427">
        <v>15</v>
      </c>
      <c r="AY427">
        <v>96</v>
      </c>
      <c r="AZ427" t="s">
        <v>99</v>
      </c>
    </row>
    <row r="428" spans="1:52" ht="12.5" customHeight="1">
      <c r="A428">
        <v>76</v>
      </c>
      <c r="B428" t="s">
        <v>57</v>
      </c>
      <c r="C428">
        <v>9543</v>
      </c>
      <c r="D428" t="s">
        <v>58</v>
      </c>
      <c r="E428">
        <v>3297828</v>
      </c>
      <c r="F428">
        <v>13297828</v>
      </c>
      <c r="G428" t="s">
        <v>190</v>
      </c>
      <c r="H428">
        <v>8</v>
      </c>
      <c r="I428" t="s">
        <v>60</v>
      </c>
      <c r="J428">
        <v>1</v>
      </c>
      <c r="K428" t="s">
        <v>61</v>
      </c>
      <c r="L428" t="s">
        <v>62</v>
      </c>
      <c r="M428" t="s">
        <v>267</v>
      </c>
      <c r="N428" t="s">
        <v>893</v>
      </c>
      <c r="O428" t="s">
        <v>65</v>
      </c>
      <c r="P428" t="s">
        <v>66</v>
      </c>
      <c r="Q428" t="s">
        <v>562</v>
      </c>
      <c r="R428" t="s">
        <v>162</v>
      </c>
      <c r="S428" t="s">
        <v>69</v>
      </c>
      <c r="T428" t="s">
        <v>163</v>
      </c>
      <c r="U428">
        <v>4</v>
      </c>
      <c r="V428" t="s">
        <v>99</v>
      </c>
      <c r="W428" t="s">
        <v>613</v>
      </c>
      <c r="X428" t="s">
        <v>614</v>
      </c>
      <c r="Y428" t="s">
        <v>615</v>
      </c>
      <c r="Z428">
        <v>2</v>
      </c>
      <c r="AA428" t="s">
        <v>616</v>
      </c>
      <c r="AB428">
        <v>57</v>
      </c>
      <c r="AC428" t="s">
        <v>76</v>
      </c>
      <c r="AD428">
        <v>76</v>
      </c>
      <c r="AE428" t="s">
        <v>77</v>
      </c>
      <c r="AF428">
        <v>20</v>
      </c>
      <c r="AG428" t="s">
        <v>158</v>
      </c>
      <c r="AH428">
        <v>0</v>
      </c>
      <c r="AI428" t="s">
        <v>1</v>
      </c>
      <c r="AJ428" t="s">
        <v>1</v>
      </c>
      <c r="AK428">
        <v>2377</v>
      </c>
      <c r="AL428" t="s">
        <v>93</v>
      </c>
      <c r="AM428">
        <v>1</v>
      </c>
      <c r="AN428">
        <v>0</v>
      </c>
      <c r="AO428">
        <v>19</v>
      </c>
      <c r="AP428">
        <v>0</v>
      </c>
      <c r="AQ428">
        <v>19</v>
      </c>
      <c r="AR428" s="12">
        <v>0</v>
      </c>
      <c r="AS428" s="13">
        <v>2</v>
      </c>
      <c r="AT428" s="12">
        <v>0</v>
      </c>
      <c r="AU428" s="12">
        <v>0</v>
      </c>
      <c r="AV428" s="12">
        <v>0</v>
      </c>
      <c r="AW428" s="13">
        <v>2</v>
      </c>
      <c r="AX428">
        <v>19</v>
      </c>
      <c r="AY428">
        <v>48</v>
      </c>
      <c r="AZ428" t="s">
        <v>99</v>
      </c>
    </row>
    <row r="429" spans="1:52" ht="12.5" customHeight="1">
      <c r="A429">
        <v>76</v>
      </c>
      <c r="B429" t="s">
        <v>57</v>
      </c>
      <c r="C429">
        <v>9543</v>
      </c>
      <c r="D429" t="s">
        <v>58</v>
      </c>
      <c r="E429">
        <v>3148629</v>
      </c>
      <c r="F429">
        <v>13148629</v>
      </c>
      <c r="G429" t="s">
        <v>59</v>
      </c>
      <c r="H429">
        <v>8</v>
      </c>
      <c r="I429" t="s">
        <v>60</v>
      </c>
      <c r="J429">
        <v>4</v>
      </c>
      <c r="K429" t="s">
        <v>199</v>
      </c>
      <c r="L429" t="s">
        <v>62</v>
      </c>
      <c r="M429" t="s">
        <v>360</v>
      </c>
      <c r="N429" t="s">
        <v>859</v>
      </c>
      <c r="O429" t="s">
        <v>65</v>
      </c>
      <c r="P429" t="s">
        <v>66</v>
      </c>
      <c r="Q429" t="s">
        <v>274</v>
      </c>
      <c r="R429" t="s">
        <v>139</v>
      </c>
      <c r="S429" t="s">
        <v>69</v>
      </c>
      <c r="T429" t="s">
        <v>140</v>
      </c>
      <c r="U429">
        <v>6</v>
      </c>
      <c r="V429" t="s">
        <v>202</v>
      </c>
      <c r="W429" t="s">
        <v>203</v>
      </c>
      <c r="X429" t="s">
        <v>204</v>
      </c>
      <c r="Y429" t="s">
        <v>205</v>
      </c>
      <c r="Z429">
        <v>1</v>
      </c>
      <c r="AA429" t="s">
        <v>206</v>
      </c>
      <c r="AB429">
        <v>57</v>
      </c>
      <c r="AC429" t="s">
        <v>76</v>
      </c>
      <c r="AD429">
        <v>76</v>
      </c>
      <c r="AE429" t="s">
        <v>77</v>
      </c>
      <c r="AF429">
        <v>895</v>
      </c>
      <c r="AG429" t="s">
        <v>127</v>
      </c>
      <c r="AH429">
        <v>0</v>
      </c>
      <c r="AI429" t="s">
        <v>1</v>
      </c>
      <c r="AJ429" t="s">
        <v>1</v>
      </c>
      <c r="AK429">
        <v>2377</v>
      </c>
      <c r="AL429" t="s">
        <v>93</v>
      </c>
      <c r="AM429">
        <v>1</v>
      </c>
      <c r="AN429">
        <v>2</v>
      </c>
      <c r="AO429">
        <v>15</v>
      </c>
      <c r="AP429">
        <v>0</v>
      </c>
      <c r="AQ429">
        <v>17</v>
      </c>
      <c r="AR429" s="12">
        <v>0</v>
      </c>
      <c r="AS429" s="13">
        <v>1.661111111111111</v>
      </c>
      <c r="AT429" s="12">
        <v>0</v>
      </c>
      <c r="AU429" s="12">
        <v>0</v>
      </c>
      <c r="AV429" s="12">
        <v>0</v>
      </c>
      <c r="AW429" s="13">
        <v>1.661111111111111</v>
      </c>
      <c r="AX429">
        <v>17</v>
      </c>
      <c r="AY429">
        <v>40</v>
      </c>
      <c r="AZ429" t="s">
        <v>99</v>
      </c>
    </row>
    <row r="430" spans="1:52" ht="12.5" customHeight="1">
      <c r="A430">
        <v>76</v>
      </c>
      <c r="B430" t="s">
        <v>57</v>
      </c>
      <c r="C430">
        <v>9543</v>
      </c>
      <c r="D430" t="s">
        <v>58</v>
      </c>
      <c r="E430">
        <v>3253806</v>
      </c>
      <c r="F430">
        <v>13253806</v>
      </c>
      <c r="G430" t="s">
        <v>81</v>
      </c>
      <c r="H430">
        <v>8</v>
      </c>
      <c r="I430" t="s">
        <v>60</v>
      </c>
      <c r="J430">
        <v>1</v>
      </c>
      <c r="K430" t="s">
        <v>61</v>
      </c>
      <c r="L430" t="s">
        <v>62</v>
      </c>
      <c r="M430" t="s">
        <v>774</v>
      </c>
      <c r="N430" t="s">
        <v>145</v>
      </c>
      <c r="O430" t="s">
        <v>65</v>
      </c>
      <c r="P430" t="s">
        <v>66</v>
      </c>
      <c r="Q430" t="s">
        <v>229</v>
      </c>
      <c r="R430" t="s">
        <v>1202</v>
      </c>
      <c r="S430" t="s">
        <v>69</v>
      </c>
      <c r="T430" t="s">
        <v>1203</v>
      </c>
      <c r="U430">
        <v>1</v>
      </c>
      <c r="V430" t="s">
        <v>87</v>
      </c>
      <c r="W430" t="s">
        <v>280</v>
      </c>
      <c r="X430" t="s">
        <v>281</v>
      </c>
      <c r="Y430" t="s">
        <v>1204</v>
      </c>
      <c r="Z430">
        <v>1</v>
      </c>
      <c r="AA430" t="s">
        <v>1205</v>
      </c>
      <c r="AB430">
        <v>57</v>
      </c>
      <c r="AC430" t="s">
        <v>76</v>
      </c>
      <c r="AD430">
        <v>76</v>
      </c>
      <c r="AE430" t="s">
        <v>77</v>
      </c>
      <c r="AF430">
        <v>250</v>
      </c>
      <c r="AG430" t="s">
        <v>844</v>
      </c>
      <c r="AH430">
        <v>0</v>
      </c>
      <c r="AI430" t="s">
        <v>1</v>
      </c>
      <c r="AJ430" t="s">
        <v>1</v>
      </c>
      <c r="AK430">
        <v>2375</v>
      </c>
      <c r="AL430" t="s">
        <v>79</v>
      </c>
      <c r="AM430">
        <v>1</v>
      </c>
      <c r="AN430">
        <v>6</v>
      </c>
      <c r="AO430">
        <v>10</v>
      </c>
      <c r="AP430">
        <v>0</v>
      </c>
      <c r="AQ430">
        <v>16</v>
      </c>
      <c r="AR430" s="12">
        <v>0</v>
      </c>
      <c r="AS430" s="13">
        <v>4.166666666666667</v>
      </c>
      <c r="AT430" s="12">
        <v>0</v>
      </c>
      <c r="AU430" s="12">
        <v>0</v>
      </c>
      <c r="AV430" s="12">
        <v>0</v>
      </c>
      <c r="AW430" s="13">
        <v>4.166666666666667</v>
      </c>
      <c r="AX430">
        <v>16</v>
      </c>
      <c r="AY430">
        <v>120</v>
      </c>
      <c r="AZ430" t="s">
        <v>236</v>
      </c>
    </row>
    <row r="431" spans="1:52" ht="12.5" customHeight="1">
      <c r="A431">
        <v>76</v>
      </c>
      <c r="B431" t="s">
        <v>57</v>
      </c>
      <c r="C431">
        <v>9543</v>
      </c>
      <c r="D431" t="s">
        <v>58</v>
      </c>
      <c r="E431">
        <v>3242305</v>
      </c>
      <c r="F431">
        <v>13242305</v>
      </c>
      <c r="G431" t="s">
        <v>59</v>
      </c>
      <c r="H431">
        <v>8</v>
      </c>
      <c r="I431" t="s">
        <v>60</v>
      </c>
      <c r="J431">
        <v>1</v>
      </c>
      <c r="K431" t="s">
        <v>61</v>
      </c>
      <c r="L431" t="s">
        <v>62</v>
      </c>
      <c r="M431" t="s">
        <v>723</v>
      </c>
      <c r="N431" t="s">
        <v>834</v>
      </c>
      <c r="O431" t="s">
        <v>65</v>
      </c>
      <c r="P431" t="s">
        <v>66</v>
      </c>
      <c r="Q431" t="s">
        <v>949</v>
      </c>
      <c r="R431" t="s">
        <v>172</v>
      </c>
      <c r="S431" t="s">
        <v>69</v>
      </c>
      <c r="T431" t="s">
        <v>173</v>
      </c>
      <c r="U431">
        <v>5</v>
      </c>
      <c r="V431" t="s">
        <v>111</v>
      </c>
      <c r="W431" t="s">
        <v>950</v>
      </c>
      <c r="X431" t="s">
        <v>951</v>
      </c>
      <c r="Y431" t="s">
        <v>952</v>
      </c>
      <c r="Z431">
        <v>1</v>
      </c>
      <c r="AA431" t="s">
        <v>953</v>
      </c>
      <c r="AB431">
        <v>57</v>
      </c>
      <c r="AC431" t="s">
        <v>76</v>
      </c>
      <c r="AD431">
        <v>76</v>
      </c>
      <c r="AE431" t="s">
        <v>77</v>
      </c>
      <c r="AF431">
        <v>147</v>
      </c>
      <c r="AG431" t="s">
        <v>104</v>
      </c>
      <c r="AH431">
        <v>0</v>
      </c>
      <c r="AI431" t="s">
        <v>1</v>
      </c>
      <c r="AJ431" t="s">
        <v>1</v>
      </c>
      <c r="AK431">
        <v>2135</v>
      </c>
      <c r="AL431" t="s">
        <v>105</v>
      </c>
      <c r="AM431">
        <v>1</v>
      </c>
      <c r="AN431">
        <v>4</v>
      </c>
      <c r="AO431">
        <v>6</v>
      </c>
      <c r="AP431">
        <v>0</v>
      </c>
      <c r="AQ431">
        <v>10</v>
      </c>
      <c r="AR431" s="13">
        <v>2.0763888888888888</v>
      </c>
      <c r="AS431" s="12">
        <v>0</v>
      </c>
      <c r="AT431" s="12">
        <v>0</v>
      </c>
      <c r="AU431" s="12">
        <v>0</v>
      </c>
      <c r="AV431" s="12">
        <v>0</v>
      </c>
      <c r="AW431" s="13">
        <v>2.0763888888888888</v>
      </c>
      <c r="AX431">
        <v>10</v>
      </c>
      <c r="AY431">
        <v>48</v>
      </c>
      <c r="AZ431" t="s">
        <v>99</v>
      </c>
    </row>
    <row r="432" spans="1:52" ht="12.5" customHeight="1">
      <c r="A432">
        <v>76</v>
      </c>
      <c r="B432" t="s">
        <v>57</v>
      </c>
      <c r="C432">
        <v>9543</v>
      </c>
      <c r="D432" t="s">
        <v>58</v>
      </c>
      <c r="E432">
        <v>3364407</v>
      </c>
      <c r="F432">
        <v>13364407</v>
      </c>
      <c r="G432" t="s">
        <v>81</v>
      </c>
      <c r="H432">
        <v>8</v>
      </c>
      <c r="I432" t="s">
        <v>60</v>
      </c>
      <c r="J432">
        <v>1</v>
      </c>
      <c r="K432" t="s">
        <v>61</v>
      </c>
      <c r="L432" t="s">
        <v>62</v>
      </c>
      <c r="M432" t="s">
        <v>248</v>
      </c>
      <c r="N432" t="s">
        <v>680</v>
      </c>
      <c r="O432" t="s">
        <v>65</v>
      </c>
      <c r="P432" t="s">
        <v>66</v>
      </c>
      <c r="Q432" t="s">
        <v>681</v>
      </c>
      <c r="R432" t="s">
        <v>604</v>
      </c>
      <c r="S432" t="s">
        <v>69</v>
      </c>
      <c r="T432" t="s">
        <v>605</v>
      </c>
      <c r="U432">
        <v>6</v>
      </c>
      <c r="V432" t="s">
        <v>202</v>
      </c>
      <c r="W432" t="s">
        <v>72</v>
      </c>
      <c r="X432" t="s">
        <v>73</v>
      </c>
      <c r="Y432" t="s">
        <v>682</v>
      </c>
      <c r="Z432">
        <v>1</v>
      </c>
      <c r="AA432" t="s">
        <v>683</v>
      </c>
      <c r="AB432">
        <v>57</v>
      </c>
      <c r="AC432" t="s">
        <v>76</v>
      </c>
      <c r="AD432">
        <v>76</v>
      </c>
      <c r="AE432" t="s">
        <v>77</v>
      </c>
      <c r="AF432">
        <v>622</v>
      </c>
      <c r="AG432" t="s">
        <v>391</v>
      </c>
      <c r="AH432">
        <v>0</v>
      </c>
      <c r="AI432" t="s">
        <v>1</v>
      </c>
      <c r="AJ432" t="s">
        <v>1</v>
      </c>
      <c r="AK432">
        <v>2135</v>
      </c>
      <c r="AL432" t="s">
        <v>105</v>
      </c>
      <c r="AM432">
        <v>1</v>
      </c>
      <c r="AN432">
        <v>0</v>
      </c>
      <c r="AO432">
        <v>19</v>
      </c>
      <c r="AP432">
        <v>5</v>
      </c>
      <c r="AQ432">
        <v>24</v>
      </c>
      <c r="AR432" s="12">
        <v>0</v>
      </c>
      <c r="AS432" s="12">
        <v>0.16666666665696539</v>
      </c>
      <c r="AT432" s="12">
        <v>0</v>
      </c>
      <c r="AU432" s="12">
        <v>0</v>
      </c>
      <c r="AV432" s="12">
        <v>0</v>
      </c>
      <c r="AW432" s="12">
        <v>0.16666666665696539</v>
      </c>
      <c r="AX432">
        <v>24</v>
      </c>
      <c r="AY432">
        <v>48</v>
      </c>
      <c r="AZ432" t="s">
        <v>80</v>
      </c>
    </row>
    <row r="433" spans="1:52" ht="12.5" customHeight="1">
      <c r="A433">
        <v>76</v>
      </c>
      <c r="B433" t="s">
        <v>57</v>
      </c>
      <c r="C433">
        <v>9543</v>
      </c>
      <c r="D433" t="s">
        <v>58</v>
      </c>
      <c r="E433">
        <v>3167722</v>
      </c>
      <c r="F433">
        <v>13167722</v>
      </c>
      <c r="G433" t="s">
        <v>59</v>
      </c>
      <c r="H433">
        <v>8</v>
      </c>
      <c r="I433" t="s">
        <v>60</v>
      </c>
      <c r="J433">
        <v>1</v>
      </c>
      <c r="K433" t="s">
        <v>61</v>
      </c>
      <c r="L433" t="s">
        <v>62</v>
      </c>
      <c r="M433" t="s">
        <v>580</v>
      </c>
      <c r="N433" t="s">
        <v>587</v>
      </c>
      <c r="O433" t="s">
        <v>65</v>
      </c>
      <c r="P433" t="s">
        <v>66</v>
      </c>
      <c r="Q433" t="s">
        <v>274</v>
      </c>
      <c r="R433" t="s">
        <v>139</v>
      </c>
      <c r="S433" t="s">
        <v>69</v>
      </c>
      <c r="T433" t="s">
        <v>140</v>
      </c>
      <c r="U433">
        <v>6</v>
      </c>
      <c r="V433" t="s">
        <v>202</v>
      </c>
      <c r="W433" t="s">
        <v>203</v>
      </c>
      <c r="X433" t="s">
        <v>204</v>
      </c>
      <c r="Y433" t="s">
        <v>205</v>
      </c>
      <c r="Z433">
        <v>1</v>
      </c>
      <c r="AA433" t="s">
        <v>206</v>
      </c>
      <c r="AB433">
        <v>57</v>
      </c>
      <c r="AC433" t="s">
        <v>76</v>
      </c>
      <c r="AD433">
        <v>76</v>
      </c>
      <c r="AE433" t="s">
        <v>77</v>
      </c>
      <c r="AF433">
        <v>895</v>
      </c>
      <c r="AG433" t="s">
        <v>127</v>
      </c>
      <c r="AH433">
        <v>0</v>
      </c>
      <c r="AI433" t="s">
        <v>1</v>
      </c>
      <c r="AJ433" t="s">
        <v>1</v>
      </c>
      <c r="AK433">
        <v>2377</v>
      </c>
      <c r="AL433" t="s">
        <v>93</v>
      </c>
      <c r="AM433">
        <v>1</v>
      </c>
      <c r="AN433">
        <v>0</v>
      </c>
      <c r="AO433">
        <v>17</v>
      </c>
      <c r="AP433">
        <v>0</v>
      </c>
      <c r="AQ433">
        <v>17</v>
      </c>
      <c r="AR433" s="12">
        <v>0</v>
      </c>
      <c r="AS433" s="13">
        <v>1.661111111111111</v>
      </c>
      <c r="AT433" s="12">
        <v>0</v>
      </c>
      <c r="AU433" s="12">
        <v>0</v>
      </c>
      <c r="AV433" s="12">
        <v>0</v>
      </c>
      <c r="AW433" s="13">
        <v>1.661111111111111</v>
      </c>
      <c r="AX433">
        <v>17</v>
      </c>
      <c r="AY433">
        <v>40</v>
      </c>
      <c r="AZ433" t="s">
        <v>99</v>
      </c>
    </row>
    <row r="434" spans="1:52" ht="12.5" customHeight="1">
      <c r="A434">
        <v>76</v>
      </c>
      <c r="B434" t="s">
        <v>57</v>
      </c>
      <c r="C434">
        <v>9543</v>
      </c>
      <c r="D434" t="s">
        <v>58</v>
      </c>
      <c r="E434">
        <v>3259390</v>
      </c>
      <c r="F434">
        <v>13259390</v>
      </c>
      <c r="G434" t="s">
        <v>59</v>
      </c>
      <c r="H434">
        <v>8</v>
      </c>
      <c r="I434" t="s">
        <v>60</v>
      </c>
      <c r="J434">
        <v>1</v>
      </c>
      <c r="K434" t="s">
        <v>61</v>
      </c>
      <c r="L434" t="s">
        <v>62</v>
      </c>
      <c r="M434" t="s">
        <v>191</v>
      </c>
      <c r="N434" t="s">
        <v>217</v>
      </c>
      <c r="O434" t="s">
        <v>65</v>
      </c>
      <c r="P434" t="s">
        <v>66</v>
      </c>
      <c r="Q434" t="s">
        <v>183</v>
      </c>
      <c r="R434" t="s">
        <v>348</v>
      </c>
      <c r="S434" t="s">
        <v>69</v>
      </c>
      <c r="T434" t="s">
        <v>349</v>
      </c>
      <c r="U434">
        <v>1</v>
      </c>
      <c r="V434" t="s">
        <v>87</v>
      </c>
      <c r="W434" t="s">
        <v>123</v>
      </c>
      <c r="X434" t="s">
        <v>124</v>
      </c>
      <c r="Y434" t="s">
        <v>125</v>
      </c>
      <c r="Z434">
        <v>2</v>
      </c>
      <c r="AA434" t="s">
        <v>126</v>
      </c>
      <c r="AB434">
        <v>57</v>
      </c>
      <c r="AC434" t="s">
        <v>76</v>
      </c>
      <c r="AD434">
        <v>76</v>
      </c>
      <c r="AE434" t="s">
        <v>77</v>
      </c>
      <c r="AF434">
        <v>122</v>
      </c>
      <c r="AG434" t="s">
        <v>350</v>
      </c>
      <c r="AH434">
        <v>0</v>
      </c>
      <c r="AI434" t="s">
        <v>1</v>
      </c>
      <c r="AJ434" t="s">
        <v>1</v>
      </c>
      <c r="AK434">
        <v>2375</v>
      </c>
      <c r="AL434" t="s">
        <v>79</v>
      </c>
      <c r="AM434">
        <v>1</v>
      </c>
      <c r="AN434">
        <v>3</v>
      </c>
      <c r="AO434">
        <v>12</v>
      </c>
      <c r="AP434">
        <v>0</v>
      </c>
      <c r="AQ434">
        <v>15</v>
      </c>
      <c r="AR434" s="12">
        <v>0</v>
      </c>
      <c r="AS434" s="13">
        <v>2</v>
      </c>
      <c r="AT434" s="12">
        <v>0</v>
      </c>
      <c r="AU434" s="12">
        <v>0</v>
      </c>
      <c r="AV434" s="12">
        <v>0</v>
      </c>
      <c r="AW434" s="13">
        <v>2</v>
      </c>
      <c r="AX434">
        <v>15</v>
      </c>
      <c r="AY434">
        <v>48</v>
      </c>
      <c r="AZ434" t="s">
        <v>99</v>
      </c>
    </row>
    <row r="435" spans="1:52" ht="12.5" customHeight="1">
      <c r="A435">
        <v>76</v>
      </c>
      <c r="B435" t="s">
        <v>57</v>
      </c>
      <c r="C435">
        <v>9543</v>
      </c>
      <c r="D435" t="s">
        <v>58</v>
      </c>
      <c r="E435">
        <v>3363135</v>
      </c>
      <c r="F435">
        <v>13363135</v>
      </c>
      <c r="G435" t="s">
        <v>190</v>
      </c>
      <c r="H435">
        <v>8</v>
      </c>
      <c r="I435" t="s">
        <v>60</v>
      </c>
      <c r="J435">
        <v>1</v>
      </c>
      <c r="K435" t="s">
        <v>61</v>
      </c>
      <c r="L435" t="s">
        <v>62</v>
      </c>
      <c r="M435" t="s">
        <v>560</v>
      </c>
      <c r="N435" t="s">
        <v>561</v>
      </c>
      <c r="O435" t="s">
        <v>65</v>
      </c>
      <c r="P435" t="s">
        <v>66</v>
      </c>
      <c r="Q435" t="s">
        <v>562</v>
      </c>
      <c r="R435" t="s">
        <v>162</v>
      </c>
      <c r="S435" t="s">
        <v>69</v>
      </c>
      <c r="T435" t="s">
        <v>163</v>
      </c>
      <c r="U435">
        <v>5</v>
      </c>
      <c r="V435" t="s">
        <v>111</v>
      </c>
      <c r="W435" t="s">
        <v>211</v>
      </c>
      <c r="X435" t="s">
        <v>212</v>
      </c>
      <c r="Y435" t="s">
        <v>565</v>
      </c>
      <c r="Z435">
        <v>1</v>
      </c>
      <c r="AA435" t="s">
        <v>566</v>
      </c>
      <c r="AB435">
        <v>57</v>
      </c>
      <c r="AC435" t="s">
        <v>76</v>
      </c>
      <c r="AD435">
        <v>76</v>
      </c>
      <c r="AE435" t="s">
        <v>77</v>
      </c>
      <c r="AF435">
        <v>20</v>
      </c>
      <c r="AG435" t="s">
        <v>158</v>
      </c>
      <c r="AH435">
        <v>0</v>
      </c>
      <c r="AI435" t="s">
        <v>1</v>
      </c>
      <c r="AJ435" t="s">
        <v>1</v>
      </c>
      <c r="AK435">
        <v>2375</v>
      </c>
      <c r="AL435" t="s">
        <v>79</v>
      </c>
      <c r="AM435">
        <v>1</v>
      </c>
      <c r="AN435">
        <v>4</v>
      </c>
      <c r="AO435">
        <v>12</v>
      </c>
      <c r="AP435">
        <v>0</v>
      </c>
      <c r="AQ435">
        <v>16</v>
      </c>
      <c r="AR435" s="12">
        <v>0</v>
      </c>
      <c r="AS435" s="13">
        <v>3.9986111111111109</v>
      </c>
      <c r="AT435" s="12">
        <v>0</v>
      </c>
      <c r="AU435" s="12">
        <v>0</v>
      </c>
      <c r="AV435" s="12">
        <v>0</v>
      </c>
      <c r="AW435" s="13">
        <v>3.9986111111111109</v>
      </c>
      <c r="AX435">
        <v>16</v>
      </c>
      <c r="AY435">
        <v>96</v>
      </c>
      <c r="AZ435" t="s">
        <v>216</v>
      </c>
    </row>
    <row r="436" spans="1:52" ht="12.5" customHeight="1">
      <c r="A436">
        <v>76</v>
      </c>
      <c r="B436" t="s">
        <v>57</v>
      </c>
      <c r="C436">
        <v>9543</v>
      </c>
      <c r="D436" t="s">
        <v>58</v>
      </c>
      <c r="E436">
        <v>3270654</v>
      </c>
      <c r="F436">
        <v>13270654</v>
      </c>
      <c r="G436" t="s">
        <v>59</v>
      </c>
      <c r="H436">
        <v>8</v>
      </c>
      <c r="I436" t="s">
        <v>60</v>
      </c>
      <c r="J436">
        <v>1</v>
      </c>
      <c r="K436" t="s">
        <v>61</v>
      </c>
      <c r="L436" t="s">
        <v>62</v>
      </c>
      <c r="M436" t="s">
        <v>1206</v>
      </c>
      <c r="N436" t="s">
        <v>701</v>
      </c>
      <c r="O436" t="s">
        <v>65</v>
      </c>
      <c r="P436" t="s">
        <v>66</v>
      </c>
      <c r="Q436" t="s">
        <v>1207</v>
      </c>
      <c r="R436" t="s">
        <v>1208</v>
      </c>
      <c r="S436" t="s">
        <v>69</v>
      </c>
      <c r="T436" t="s">
        <v>1209</v>
      </c>
      <c r="U436">
        <v>1</v>
      </c>
      <c r="V436" t="s">
        <v>87</v>
      </c>
      <c r="W436" t="s">
        <v>280</v>
      </c>
      <c r="X436" t="s">
        <v>281</v>
      </c>
      <c r="Y436" t="s">
        <v>421</v>
      </c>
      <c r="Z436">
        <v>1</v>
      </c>
      <c r="AA436" t="s">
        <v>422</v>
      </c>
      <c r="AB436">
        <v>57</v>
      </c>
      <c r="AC436" t="s">
        <v>76</v>
      </c>
      <c r="AD436">
        <v>76</v>
      </c>
      <c r="AE436" t="s">
        <v>77</v>
      </c>
      <c r="AF436">
        <v>736</v>
      </c>
      <c r="AG436" t="s">
        <v>696</v>
      </c>
      <c r="AH436">
        <v>0</v>
      </c>
      <c r="AI436" t="s">
        <v>1</v>
      </c>
      <c r="AJ436" t="s">
        <v>1</v>
      </c>
      <c r="AK436">
        <v>2375</v>
      </c>
      <c r="AL436" t="s">
        <v>79</v>
      </c>
      <c r="AM436">
        <v>1</v>
      </c>
      <c r="AN436">
        <v>8</v>
      </c>
      <c r="AO436">
        <v>7</v>
      </c>
      <c r="AP436">
        <v>0</v>
      </c>
      <c r="AQ436">
        <v>15</v>
      </c>
      <c r="AR436" s="13">
        <v>2</v>
      </c>
      <c r="AS436" s="12">
        <v>0</v>
      </c>
      <c r="AT436" s="12">
        <v>0</v>
      </c>
      <c r="AU436" s="12">
        <v>0</v>
      </c>
      <c r="AV436" s="12">
        <v>0</v>
      </c>
      <c r="AW436" s="13">
        <v>2</v>
      </c>
      <c r="AX436">
        <v>11</v>
      </c>
      <c r="AY436">
        <v>48</v>
      </c>
      <c r="AZ436" t="s">
        <v>236</v>
      </c>
    </row>
    <row r="437" spans="1:52" ht="12.5" customHeight="1">
      <c r="A437">
        <v>76</v>
      </c>
      <c r="B437" t="s">
        <v>57</v>
      </c>
      <c r="C437">
        <v>9543</v>
      </c>
      <c r="D437" t="s">
        <v>58</v>
      </c>
      <c r="E437">
        <v>3266475</v>
      </c>
      <c r="F437">
        <v>13266475</v>
      </c>
      <c r="G437" t="s">
        <v>59</v>
      </c>
      <c r="H437">
        <v>8</v>
      </c>
      <c r="I437" t="s">
        <v>60</v>
      </c>
      <c r="J437">
        <v>1</v>
      </c>
      <c r="K437" t="s">
        <v>61</v>
      </c>
      <c r="L437" t="s">
        <v>62</v>
      </c>
      <c r="M437" t="s">
        <v>573</v>
      </c>
      <c r="N437" t="s">
        <v>473</v>
      </c>
      <c r="O437" t="s">
        <v>65</v>
      </c>
      <c r="P437" t="s">
        <v>66</v>
      </c>
      <c r="Q437" t="s">
        <v>378</v>
      </c>
      <c r="R437" t="s">
        <v>139</v>
      </c>
      <c r="S437" t="s">
        <v>69</v>
      </c>
      <c r="T437" t="s">
        <v>140</v>
      </c>
      <c r="U437">
        <v>4</v>
      </c>
      <c r="V437" t="s">
        <v>99</v>
      </c>
      <c r="W437" t="s">
        <v>100</v>
      </c>
      <c r="X437" t="s">
        <v>101</v>
      </c>
      <c r="Y437" t="s">
        <v>509</v>
      </c>
      <c r="Z437">
        <v>1</v>
      </c>
      <c r="AA437" t="s">
        <v>510</v>
      </c>
      <c r="AB437">
        <v>57</v>
      </c>
      <c r="AC437" t="s">
        <v>76</v>
      </c>
      <c r="AD437">
        <v>76</v>
      </c>
      <c r="AE437" t="s">
        <v>77</v>
      </c>
      <c r="AF437">
        <v>895</v>
      </c>
      <c r="AG437" t="s">
        <v>127</v>
      </c>
      <c r="AH437">
        <v>0</v>
      </c>
      <c r="AI437" t="s">
        <v>1</v>
      </c>
      <c r="AJ437" t="s">
        <v>1</v>
      </c>
      <c r="AK437">
        <v>2135</v>
      </c>
      <c r="AL437" t="s">
        <v>105</v>
      </c>
      <c r="AM437">
        <v>1</v>
      </c>
      <c r="AN437">
        <v>5</v>
      </c>
      <c r="AO437">
        <v>32</v>
      </c>
      <c r="AP437">
        <v>0</v>
      </c>
      <c r="AQ437">
        <v>37</v>
      </c>
      <c r="AR437" s="12">
        <v>0</v>
      </c>
      <c r="AS437" s="13">
        <v>1.6597222222222223</v>
      </c>
      <c r="AT437" s="12">
        <v>0</v>
      </c>
      <c r="AU437" s="12">
        <v>0</v>
      </c>
      <c r="AV437" s="12">
        <v>0</v>
      </c>
      <c r="AW437" s="13">
        <v>1.6597222222222223</v>
      </c>
      <c r="AX437">
        <v>33</v>
      </c>
      <c r="AY437">
        <v>40</v>
      </c>
      <c r="AZ437" t="s">
        <v>99</v>
      </c>
    </row>
    <row r="438" spans="1:52" ht="12.5" customHeight="1">
      <c r="A438">
        <v>76</v>
      </c>
      <c r="B438" t="s">
        <v>57</v>
      </c>
      <c r="C438">
        <v>9543</v>
      </c>
      <c r="D438" t="s">
        <v>58</v>
      </c>
      <c r="E438">
        <v>3344852</v>
      </c>
      <c r="F438">
        <v>13344852</v>
      </c>
      <c r="G438" t="s">
        <v>81</v>
      </c>
      <c r="H438">
        <v>8</v>
      </c>
      <c r="I438" t="s">
        <v>60</v>
      </c>
      <c r="J438">
        <v>1</v>
      </c>
      <c r="K438" t="s">
        <v>61</v>
      </c>
      <c r="L438" t="s">
        <v>62</v>
      </c>
      <c r="M438" t="s">
        <v>1210</v>
      </c>
      <c r="N438" t="s">
        <v>160</v>
      </c>
      <c r="O438" t="s">
        <v>65</v>
      </c>
      <c r="P438" t="s">
        <v>66</v>
      </c>
      <c r="Q438" t="s">
        <v>1211</v>
      </c>
      <c r="R438" t="s">
        <v>85</v>
      </c>
      <c r="S438" t="s">
        <v>69</v>
      </c>
      <c r="T438" t="s">
        <v>86</v>
      </c>
      <c r="U438">
        <v>6</v>
      </c>
      <c r="V438" t="s">
        <v>202</v>
      </c>
      <c r="W438" t="s">
        <v>805</v>
      </c>
      <c r="X438" t="s">
        <v>806</v>
      </c>
      <c r="Y438" t="s">
        <v>1212</v>
      </c>
      <c r="Z438">
        <v>2</v>
      </c>
      <c r="AA438" t="s">
        <v>1213</v>
      </c>
      <c r="AB438">
        <v>57</v>
      </c>
      <c r="AC438" t="s">
        <v>76</v>
      </c>
      <c r="AD438">
        <v>76</v>
      </c>
      <c r="AE438" t="s">
        <v>77</v>
      </c>
      <c r="AF438">
        <v>863</v>
      </c>
      <c r="AG438" t="s">
        <v>92</v>
      </c>
      <c r="AH438">
        <v>0</v>
      </c>
      <c r="AI438" t="s">
        <v>1</v>
      </c>
      <c r="AJ438" t="s">
        <v>1</v>
      </c>
      <c r="AK438">
        <v>2395</v>
      </c>
      <c r="AL438" t="s">
        <v>168</v>
      </c>
      <c r="AM438">
        <v>1</v>
      </c>
      <c r="AN438">
        <v>4</v>
      </c>
      <c r="AO438">
        <v>5</v>
      </c>
      <c r="AP438">
        <v>4</v>
      </c>
      <c r="AQ438">
        <v>13</v>
      </c>
      <c r="AR438" s="12">
        <v>0</v>
      </c>
      <c r="AS438" s="13">
        <v>2.1666666666666665</v>
      </c>
      <c r="AT438" s="12">
        <v>0</v>
      </c>
      <c r="AU438" s="12">
        <v>0</v>
      </c>
      <c r="AV438" s="12">
        <v>0</v>
      </c>
      <c r="AW438" s="13">
        <v>2.1666666666666665</v>
      </c>
      <c r="AX438">
        <v>13</v>
      </c>
      <c r="AY438">
        <v>60</v>
      </c>
      <c r="AZ438" t="s">
        <v>236</v>
      </c>
    </row>
    <row r="439" spans="1:52" ht="12.5" customHeight="1">
      <c r="A439">
        <v>76</v>
      </c>
      <c r="B439" t="s">
        <v>57</v>
      </c>
      <c r="C439">
        <v>9543</v>
      </c>
      <c r="D439" t="s">
        <v>58</v>
      </c>
      <c r="E439">
        <v>3150665</v>
      </c>
      <c r="F439">
        <v>13150665</v>
      </c>
      <c r="G439" t="s">
        <v>81</v>
      </c>
      <c r="H439">
        <v>8</v>
      </c>
      <c r="I439" t="s">
        <v>60</v>
      </c>
      <c r="J439">
        <v>1</v>
      </c>
      <c r="K439" t="s">
        <v>61</v>
      </c>
      <c r="L439" t="s">
        <v>62</v>
      </c>
      <c r="M439" t="s">
        <v>351</v>
      </c>
      <c r="N439" t="s">
        <v>145</v>
      </c>
      <c r="O439" t="s">
        <v>65</v>
      </c>
      <c r="P439" t="s">
        <v>66</v>
      </c>
      <c r="Q439" t="s">
        <v>517</v>
      </c>
      <c r="R439" t="s">
        <v>601</v>
      </c>
      <c r="S439" t="s">
        <v>69</v>
      </c>
      <c r="T439" t="s">
        <v>602</v>
      </c>
      <c r="U439">
        <v>1</v>
      </c>
      <c r="V439" t="s">
        <v>87</v>
      </c>
      <c r="W439" t="s">
        <v>1</v>
      </c>
      <c r="X439" t="s">
        <v>1</v>
      </c>
      <c r="Y439" t="s">
        <v>921</v>
      </c>
      <c r="Z439">
        <v>2</v>
      </c>
      <c r="AA439" t="s">
        <v>922</v>
      </c>
      <c r="AB439">
        <v>57</v>
      </c>
      <c r="AC439" t="s">
        <v>76</v>
      </c>
      <c r="AD439">
        <v>76</v>
      </c>
      <c r="AE439" t="s">
        <v>77</v>
      </c>
      <c r="AF439">
        <v>497</v>
      </c>
      <c r="AG439" t="s">
        <v>331</v>
      </c>
      <c r="AH439">
        <v>0</v>
      </c>
      <c r="AI439" t="s">
        <v>1</v>
      </c>
      <c r="AJ439" t="s">
        <v>1</v>
      </c>
      <c r="AK439">
        <v>2375</v>
      </c>
      <c r="AL439" t="s">
        <v>79</v>
      </c>
      <c r="AM439">
        <v>1</v>
      </c>
      <c r="AN439">
        <v>2</v>
      </c>
      <c r="AO439">
        <v>10</v>
      </c>
      <c r="AP439">
        <v>0</v>
      </c>
      <c r="AQ439">
        <v>12</v>
      </c>
      <c r="AR439" s="12">
        <v>0</v>
      </c>
      <c r="AS439" s="13">
        <v>13.056944444444444</v>
      </c>
      <c r="AT439" s="12">
        <v>0</v>
      </c>
      <c r="AU439" s="12">
        <v>0</v>
      </c>
      <c r="AV439" s="12">
        <v>0</v>
      </c>
      <c r="AW439" s="13">
        <v>13.056944444444444</v>
      </c>
      <c r="AX439">
        <v>12</v>
      </c>
      <c r="AY439">
        <v>340</v>
      </c>
      <c r="AZ439" t="s">
        <v>1</v>
      </c>
    </row>
    <row r="440" spans="1:52" ht="12.5" customHeight="1">
      <c r="A440">
        <v>76</v>
      </c>
      <c r="B440" t="s">
        <v>57</v>
      </c>
      <c r="C440">
        <v>9543</v>
      </c>
      <c r="D440" t="s">
        <v>58</v>
      </c>
      <c r="E440">
        <v>3218089</v>
      </c>
      <c r="F440">
        <v>13218089</v>
      </c>
      <c r="G440" t="s">
        <v>59</v>
      </c>
      <c r="H440">
        <v>8</v>
      </c>
      <c r="I440" t="s">
        <v>60</v>
      </c>
      <c r="J440">
        <v>1</v>
      </c>
      <c r="K440" t="s">
        <v>61</v>
      </c>
      <c r="L440" t="s">
        <v>62</v>
      </c>
      <c r="M440" t="s">
        <v>662</v>
      </c>
      <c r="N440" t="s">
        <v>118</v>
      </c>
      <c r="O440" t="s">
        <v>65</v>
      </c>
      <c r="P440" t="s">
        <v>66</v>
      </c>
      <c r="Q440" t="s">
        <v>618</v>
      </c>
      <c r="R440" t="s">
        <v>619</v>
      </c>
      <c r="S440" t="s">
        <v>69</v>
      </c>
      <c r="T440" t="s">
        <v>620</v>
      </c>
      <c r="U440">
        <v>4</v>
      </c>
      <c r="V440" t="s">
        <v>99</v>
      </c>
      <c r="W440" t="s">
        <v>1026</v>
      </c>
      <c r="X440" t="s">
        <v>1027</v>
      </c>
      <c r="Y440" t="s">
        <v>1028</v>
      </c>
      <c r="Z440">
        <v>1</v>
      </c>
      <c r="AA440" t="s">
        <v>1029</v>
      </c>
      <c r="AB440">
        <v>57</v>
      </c>
      <c r="AC440" t="s">
        <v>76</v>
      </c>
      <c r="AD440">
        <v>76</v>
      </c>
      <c r="AE440" t="s">
        <v>77</v>
      </c>
      <c r="AF440">
        <v>147</v>
      </c>
      <c r="AG440" t="s">
        <v>104</v>
      </c>
      <c r="AH440">
        <v>0</v>
      </c>
      <c r="AI440" t="s">
        <v>1</v>
      </c>
      <c r="AJ440" t="s">
        <v>1</v>
      </c>
      <c r="AK440">
        <v>2377</v>
      </c>
      <c r="AL440" t="s">
        <v>93</v>
      </c>
      <c r="AM440">
        <v>1</v>
      </c>
      <c r="AN440">
        <v>4</v>
      </c>
      <c r="AO440">
        <v>8</v>
      </c>
      <c r="AP440">
        <v>0</v>
      </c>
      <c r="AQ440">
        <v>12</v>
      </c>
      <c r="AR440" s="12">
        <v>0</v>
      </c>
      <c r="AS440" s="13">
        <v>2.3236111111111111</v>
      </c>
      <c r="AT440" s="12">
        <v>0</v>
      </c>
      <c r="AU440" s="12">
        <v>0</v>
      </c>
      <c r="AV440" s="12">
        <v>0</v>
      </c>
      <c r="AW440" s="13">
        <v>2.3236111111111111</v>
      </c>
      <c r="AX440">
        <v>12</v>
      </c>
      <c r="AY440">
        <v>60</v>
      </c>
      <c r="AZ440" t="s">
        <v>625</v>
      </c>
    </row>
    <row r="441" spans="1:52" ht="12.5" customHeight="1">
      <c r="A441">
        <v>76</v>
      </c>
      <c r="B441" t="s">
        <v>57</v>
      </c>
      <c r="C441">
        <v>9543</v>
      </c>
      <c r="D441" t="s">
        <v>58</v>
      </c>
      <c r="E441">
        <v>3208122</v>
      </c>
      <c r="F441">
        <v>13208122</v>
      </c>
      <c r="G441" t="s">
        <v>59</v>
      </c>
      <c r="H441">
        <v>8</v>
      </c>
      <c r="I441" t="s">
        <v>60</v>
      </c>
      <c r="J441">
        <v>1</v>
      </c>
      <c r="K441" t="s">
        <v>61</v>
      </c>
      <c r="L441" t="s">
        <v>62</v>
      </c>
      <c r="M441" t="s">
        <v>586</v>
      </c>
      <c r="N441" t="s">
        <v>1214</v>
      </c>
      <c r="O441" t="s">
        <v>65</v>
      </c>
      <c r="P441" t="s">
        <v>66</v>
      </c>
      <c r="Q441" t="s">
        <v>183</v>
      </c>
      <c r="R441" t="s">
        <v>638</v>
      </c>
      <c r="S441" t="s">
        <v>69</v>
      </c>
      <c r="T441" t="s">
        <v>639</v>
      </c>
      <c r="U441">
        <v>4</v>
      </c>
      <c r="V441" t="s">
        <v>99</v>
      </c>
      <c r="W441" t="s">
        <v>186</v>
      </c>
      <c r="X441" t="s">
        <v>187</v>
      </c>
      <c r="Y441" t="s">
        <v>188</v>
      </c>
      <c r="Z441">
        <v>1</v>
      </c>
      <c r="AA441" t="s">
        <v>189</v>
      </c>
      <c r="AB441">
        <v>57</v>
      </c>
      <c r="AC441" t="s">
        <v>76</v>
      </c>
      <c r="AD441">
        <v>76</v>
      </c>
      <c r="AE441" t="s">
        <v>77</v>
      </c>
      <c r="AF441">
        <v>147</v>
      </c>
      <c r="AG441" t="s">
        <v>104</v>
      </c>
      <c r="AH441">
        <v>0</v>
      </c>
      <c r="AI441" t="s">
        <v>1</v>
      </c>
      <c r="AJ441" t="s">
        <v>1</v>
      </c>
      <c r="AK441">
        <v>2375</v>
      </c>
      <c r="AL441" t="s">
        <v>79</v>
      </c>
      <c r="AM441">
        <v>1</v>
      </c>
      <c r="AN441">
        <v>1</v>
      </c>
      <c r="AO441">
        <v>5</v>
      </c>
      <c r="AP441">
        <v>0</v>
      </c>
      <c r="AQ441">
        <v>6</v>
      </c>
      <c r="AR441" s="12">
        <v>0</v>
      </c>
      <c r="AS441" s="12">
        <v>0.66111111111240461</v>
      </c>
      <c r="AT441" s="12">
        <v>0</v>
      </c>
      <c r="AU441" s="12">
        <v>0</v>
      </c>
      <c r="AV441" s="12">
        <v>0</v>
      </c>
      <c r="AW441" s="12">
        <v>0.66111111111240461</v>
      </c>
      <c r="AX441">
        <v>6</v>
      </c>
      <c r="AY441">
        <v>48</v>
      </c>
      <c r="AZ441" t="s">
        <v>1</v>
      </c>
    </row>
    <row r="442" spans="1:52" ht="12.5" customHeight="1">
      <c r="A442">
        <v>76</v>
      </c>
      <c r="B442" t="s">
        <v>57</v>
      </c>
      <c r="C442">
        <v>9543</v>
      </c>
      <c r="D442" t="s">
        <v>58</v>
      </c>
      <c r="E442">
        <v>3322773</v>
      </c>
      <c r="F442">
        <v>13322773</v>
      </c>
      <c r="G442" t="s">
        <v>59</v>
      </c>
      <c r="H442">
        <v>8</v>
      </c>
      <c r="I442" t="s">
        <v>60</v>
      </c>
      <c r="J442">
        <v>4</v>
      </c>
      <c r="K442" t="s">
        <v>199</v>
      </c>
      <c r="L442" t="s">
        <v>62</v>
      </c>
      <c r="M442" t="s">
        <v>218</v>
      </c>
      <c r="N442" t="s">
        <v>392</v>
      </c>
      <c r="O442" t="s">
        <v>65</v>
      </c>
      <c r="P442" t="s">
        <v>66</v>
      </c>
      <c r="Q442" t="s">
        <v>575</v>
      </c>
      <c r="R442" t="s">
        <v>172</v>
      </c>
      <c r="S442" t="s">
        <v>69</v>
      </c>
      <c r="T442" t="s">
        <v>173</v>
      </c>
      <c r="U442">
        <v>1</v>
      </c>
      <c r="V442" t="s">
        <v>87</v>
      </c>
      <c r="W442" t="s">
        <v>280</v>
      </c>
      <c r="X442" t="s">
        <v>281</v>
      </c>
      <c r="Y442" t="s">
        <v>801</v>
      </c>
      <c r="Z442">
        <v>1</v>
      </c>
      <c r="AA442" t="s">
        <v>802</v>
      </c>
      <c r="AB442">
        <v>57</v>
      </c>
      <c r="AC442" t="s">
        <v>76</v>
      </c>
      <c r="AD442">
        <v>76</v>
      </c>
      <c r="AE442" t="s">
        <v>77</v>
      </c>
      <c r="AF442">
        <v>147</v>
      </c>
      <c r="AG442" t="s">
        <v>104</v>
      </c>
      <c r="AH442">
        <v>0</v>
      </c>
      <c r="AI442" t="s">
        <v>1</v>
      </c>
      <c r="AJ442" t="s">
        <v>1</v>
      </c>
      <c r="AK442">
        <v>2135</v>
      </c>
      <c r="AL442" t="s">
        <v>105</v>
      </c>
      <c r="AM442">
        <v>1</v>
      </c>
      <c r="AN442">
        <v>16</v>
      </c>
      <c r="AO442">
        <v>0</v>
      </c>
      <c r="AP442">
        <v>0</v>
      </c>
      <c r="AQ442">
        <v>16</v>
      </c>
      <c r="AR442" s="12">
        <v>0</v>
      </c>
      <c r="AS442" s="13">
        <v>1.6666666666666665</v>
      </c>
      <c r="AT442" s="12">
        <v>0</v>
      </c>
      <c r="AU442" s="12">
        <v>0</v>
      </c>
      <c r="AV442" s="12">
        <v>0</v>
      </c>
      <c r="AW442" s="13">
        <v>1.6666666666666665</v>
      </c>
      <c r="AX442">
        <v>16</v>
      </c>
      <c r="AY442">
        <v>40</v>
      </c>
      <c r="AZ442" t="s">
        <v>236</v>
      </c>
    </row>
    <row r="443" spans="1:52" ht="12.5" customHeight="1">
      <c r="A443">
        <v>76</v>
      </c>
      <c r="B443" t="s">
        <v>57</v>
      </c>
      <c r="C443">
        <v>9543</v>
      </c>
      <c r="D443" t="s">
        <v>58</v>
      </c>
      <c r="E443">
        <v>3262662</v>
      </c>
      <c r="F443">
        <v>13262662</v>
      </c>
      <c r="G443" t="s">
        <v>59</v>
      </c>
      <c r="H443">
        <v>8</v>
      </c>
      <c r="I443" t="s">
        <v>60</v>
      </c>
      <c r="J443">
        <v>1</v>
      </c>
      <c r="K443" t="s">
        <v>61</v>
      </c>
      <c r="L443" t="s">
        <v>62</v>
      </c>
      <c r="M443" t="s">
        <v>346</v>
      </c>
      <c r="N443" t="s">
        <v>310</v>
      </c>
      <c r="O443" t="s">
        <v>65</v>
      </c>
      <c r="P443" t="s">
        <v>66</v>
      </c>
      <c r="Q443" t="s">
        <v>476</v>
      </c>
      <c r="R443" t="s">
        <v>601</v>
      </c>
      <c r="S443" t="s">
        <v>69</v>
      </c>
      <c r="T443" t="s">
        <v>602</v>
      </c>
      <c r="U443">
        <v>2</v>
      </c>
      <c r="V443" t="s">
        <v>71</v>
      </c>
      <c r="W443" t="s">
        <v>479</v>
      </c>
      <c r="X443" t="s">
        <v>480</v>
      </c>
      <c r="Y443" t="s">
        <v>1142</v>
      </c>
      <c r="Z443">
        <v>1</v>
      </c>
      <c r="AA443" t="s">
        <v>1143</v>
      </c>
      <c r="AB443">
        <v>57</v>
      </c>
      <c r="AC443" t="s">
        <v>76</v>
      </c>
      <c r="AD443">
        <v>76</v>
      </c>
      <c r="AE443" t="s">
        <v>77</v>
      </c>
      <c r="AF443">
        <v>497</v>
      </c>
      <c r="AG443" t="s">
        <v>331</v>
      </c>
      <c r="AH443">
        <v>0</v>
      </c>
      <c r="AI443" t="s">
        <v>1</v>
      </c>
      <c r="AJ443" t="s">
        <v>1</v>
      </c>
      <c r="AK443">
        <v>2135</v>
      </c>
      <c r="AL443" t="s">
        <v>105</v>
      </c>
      <c r="AM443">
        <v>1</v>
      </c>
      <c r="AN443">
        <v>1</v>
      </c>
      <c r="AO443">
        <v>22</v>
      </c>
      <c r="AP443">
        <v>0</v>
      </c>
      <c r="AQ443">
        <v>23</v>
      </c>
      <c r="AR443" s="12">
        <v>0</v>
      </c>
      <c r="AS443" s="13">
        <v>4.083333333333333</v>
      </c>
      <c r="AT443" s="12">
        <v>0</v>
      </c>
      <c r="AU443" s="12">
        <v>0</v>
      </c>
      <c r="AV443" s="12">
        <v>0</v>
      </c>
      <c r="AW443" s="13">
        <v>4.083333333333333</v>
      </c>
      <c r="AX443">
        <v>23</v>
      </c>
      <c r="AY443">
        <v>100</v>
      </c>
      <c r="AZ443" t="s">
        <v>80</v>
      </c>
    </row>
    <row r="444" spans="1:52" ht="12.5" customHeight="1">
      <c r="A444">
        <v>76</v>
      </c>
      <c r="B444" t="s">
        <v>57</v>
      </c>
      <c r="C444">
        <v>9543</v>
      </c>
      <c r="D444" t="s">
        <v>58</v>
      </c>
      <c r="E444">
        <v>3167713</v>
      </c>
      <c r="F444">
        <v>13167713</v>
      </c>
      <c r="G444" t="s">
        <v>59</v>
      </c>
      <c r="H444">
        <v>8</v>
      </c>
      <c r="I444" t="s">
        <v>60</v>
      </c>
      <c r="J444">
        <v>1</v>
      </c>
      <c r="K444" t="s">
        <v>61</v>
      </c>
      <c r="L444" t="s">
        <v>62</v>
      </c>
      <c r="M444" t="s">
        <v>928</v>
      </c>
      <c r="N444" t="s">
        <v>361</v>
      </c>
      <c r="O444" t="s">
        <v>65</v>
      </c>
      <c r="P444" t="s">
        <v>66</v>
      </c>
      <c r="Q444" t="s">
        <v>254</v>
      </c>
      <c r="R444" t="s">
        <v>1215</v>
      </c>
      <c r="S444" t="s">
        <v>69</v>
      </c>
      <c r="T444" t="s">
        <v>1216</v>
      </c>
      <c r="U444">
        <v>3</v>
      </c>
      <c r="V444" t="s">
        <v>149</v>
      </c>
      <c r="W444" t="s">
        <v>255</v>
      </c>
      <c r="X444" t="s">
        <v>256</v>
      </c>
      <c r="Y444" t="s">
        <v>257</v>
      </c>
      <c r="Z444">
        <v>1</v>
      </c>
      <c r="AA444" t="s">
        <v>258</v>
      </c>
      <c r="AB444">
        <v>57</v>
      </c>
      <c r="AC444" t="s">
        <v>76</v>
      </c>
      <c r="AD444">
        <v>76</v>
      </c>
      <c r="AE444" t="s">
        <v>77</v>
      </c>
      <c r="AF444">
        <v>147</v>
      </c>
      <c r="AG444" t="s">
        <v>104</v>
      </c>
      <c r="AH444">
        <v>0</v>
      </c>
      <c r="AI444" t="s">
        <v>1</v>
      </c>
      <c r="AJ444" t="s">
        <v>1</v>
      </c>
      <c r="AK444">
        <v>2375</v>
      </c>
      <c r="AL444" t="s">
        <v>79</v>
      </c>
      <c r="AM444">
        <v>1</v>
      </c>
      <c r="AN444">
        <v>0</v>
      </c>
      <c r="AO444">
        <v>13</v>
      </c>
      <c r="AP444">
        <v>0</v>
      </c>
      <c r="AQ444">
        <v>13</v>
      </c>
      <c r="AR444" s="12">
        <v>0</v>
      </c>
      <c r="AS444" s="13">
        <v>1.9833333333333334</v>
      </c>
      <c r="AT444" s="12">
        <v>0</v>
      </c>
      <c r="AU444" s="12">
        <v>0</v>
      </c>
      <c r="AV444" s="12">
        <v>0</v>
      </c>
      <c r="AW444" s="13">
        <v>1.9833333333333334</v>
      </c>
      <c r="AX444">
        <v>10</v>
      </c>
      <c r="AY444">
        <v>48</v>
      </c>
      <c r="AZ444" t="s">
        <v>99</v>
      </c>
    </row>
    <row r="445" spans="1:52" ht="12.5" customHeight="1">
      <c r="A445">
        <v>76</v>
      </c>
      <c r="B445" t="s">
        <v>57</v>
      </c>
      <c r="C445">
        <v>9543</v>
      </c>
      <c r="D445" t="s">
        <v>58</v>
      </c>
      <c r="E445">
        <v>3380246</v>
      </c>
      <c r="F445">
        <v>13380246</v>
      </c>
      <c r="G445" t="s">
        <v>81</v>
      </c>
      <c r="H445">
        <v>8</v>
      </c>
      <c r="I445" t="s">
        <v>60</v>
      </c>
      <c r="J445">
        <v>1</v>
      </c>
      <c r="K445" t="s">
        <v>61</v>
      </c>
      <c r="L445" t="s">
        <v>62</v>
      </c>
      <c r="M445" t="s">
        <v>82</v>
      </c>
      <c r="N445" t="s">
        <v>145</v>
      </c>
      <c r="O445" t="s">
        <v>65</v>
      </c>
      <c r="P445" t="s">
        <v>66</v>
      </c>
      <c r="Q445" t="s">
        <v>328</v>
      </c>
      <c r="R445" t="s">
        <v>1217</v>
      </c>
      <c r="S445" t="s">
        <v>69</v>
      </c>
      <c r="T445" t="s">
        <v>1218</v>
      </c>
      <c r="U445">
        <v>3</v>
      </c>
      <c r="V445" t="s">
        <v>149</v>
      </c>
      <c r="W445" t="s">
        <v>150</v>
      </c>
      <c r="X445" t="s">
        <v>151</v>
      </c>
      <c r="Y445" t="s">
        <v>152</v>
      </c>
      <c r="Z445">
        <v>1</v>
      </c>
      <c r="AA445" t="s">
        <v>153</v>
      </c>
      <c r="AB445">
        <v>57</v>
      </c>
      <c r="AC445" t="s">
        <v>76</v>
      </c>
      <c r="AD445">
        <v>76</v>
      </c>
      <c r="AE445" t="s">
        <v>77</v>
      </c>
      <c r="AF445">
        <v>616</v>
      </c>
      <c r="AG445" t="s">
        <v>406</v>
      </c>
      <c r="AH445">
        <v>0</v>
      </c>
      <c r="AI445" t="s">
        <v>1</v>
      </c>
      <c r="AJ445" t="s">
        <v>1</v>
      </c>
      <c r="AK445">
        <v>2375</v>
      </c>
      <c r="AL445" t="s">
        <v>79</v>
      </c>
      <c r="AM445">
        <v>1</v>
      </c>
      <c r="AN445">
        <v>2</v>
      </c>
      <c r="AO445">
        <v>17</v>
      </c>
      <c r="AP445">
        <v>0</v>
      </c>
      <c r="AQ445">
        <v>19</v>
      </c>
      <c r="AR445" s="12">
        <v>0</v>
      </c>
      <c r="AS445" s="13">
        <v>2</v>
      </c>
      <c r="AT445" s="12">
        <v>0</v>
      </c>
      <c r="AU445" s="12">
        <v>0</v>
      </c>
      <c r="AV445" s="12">
        <v>0</v>
      </c>
      <c r="AW445" s="13">
        <v>2</v>
      </c>
      <c r="AX445">
        <v>19</v>
      </c>
      <c r="AY445">
        <v>48</v>
      </c>
      <c r="AZ445" t="s">
        <v>1</v>
      </c>
    </row>
    <row r="446" spans="1:52" ht="12.5" customHeight="1">
      <c r="A446">
        <v>76</v>
      </c>
      <c r="B446" t="s">
        <v>57</v>
      </c>
      <c r="C446">
        <v>9543</v>
      </c>
      <c r="D446" t="s">
        <v>58</v>
      </c>
      <c r="E446">
        <v>3216833</v>
      </c>
      <c r="F446">
        <v>13216833</v>
      </c>
      <c r="G446" t="s">
        <v>59</v>
      </c>
      <c r="H446">
        <v>8</v>
      </c>
      <c r="I446" t="s">
        <v>60</v>
      </c>
      <c r="J446">
        <v>1</v>
      </c>
      <c r="K446" t="s">
        <v>61</v>
      </c>
      <c r="L446" t="s">
        <v>62</v>
      </c>
      <c r="M446" t="s">
        <v>966</v>
      </c>
      <c r="N446" t="s">
        <v>726</v>
      </c>
      <c r="O446" t="s">
        <v>65</v>
      </c>
      <c r="P446" t="s">
        <v>66</v>
      </c>
      <c r="Q446" t="s">
        <v>293</v>
      </c>
      <c r="R446" t="s">
        <v>1219</v>
      </c>
      <c r="S446" t="s">
        <v>69</v>
      </c>
      <c r="T446" t="s">
        <v>1220</v>
      </c>
      <c r="U446">
        <v>6</v>
      </c>
      <c r="V446" t="s">
        <v>202</v>
      </c>
      <c r="W446" t="s">
        <v>805</v>
      </c>
      <c r="X446" t="s">
        <v>806</v>
      </c>
      <c r="Y446" t="s">
        <v>1221</v>
      </c>
      <c r="Z446">
        <v>1</v>
      </c>
      <c r="AA446" t="s">
        <v>1222</v>
      </c>
      <c r="AB446">
        <v>57</v>
      </c>
      <c r="AC446" t="s">
        <v>76</v>
      </c>
      <c r="AD446">
        <v>76</v>
      </c>
      <c r="AE446" t="s">
        <v>77</v>
      </c>
      <c r="AF446">
        <v>497</v>
      </c>
      <c r="AG446" t="s">
        <v>331</v>
      </c>
      <c r="AH446">
        <v>0</v>
      </c>
      <c r="AI446" t="s">
        <v>1</v>
      </c>
      <c r="AJ446" t="s">
        <v>1</v>
      </c>
      <c r="AK446">
        <v>2375</v>
      </c>
      <c r="AL446" t="s">
        <v>79</v>
      </c>
      <c r="AM446">
        <v>1</v>
      </c>
      <c r="AN446">
        <v>10</v>
      </c>
      <c r="AO446">
        <v>6</v>
      </c>
      <c r="AP446">
        <v>0</v>
      </c>
      <c r="AQ446">
        <v>16</v>
      </c>
      <c r="AR446" s="12">
        <v>0</v>
      </c>
      <c r="AS446" s="13">
        <v>2.4791666666666665</v>
      </c>
      <c r="AT446" s="12">
        <v>0</v>
      </c>
      <c r="AU446" s="12">
        <v>0</v>
      </c>
      <c r="AV446" s="12">
        <v>0</v>
      </c>
      <c r="AW446" s="13">
        <v>2.4791666666666665</v>
      </c>
      <c r="AX446">
        <v>13</v>
      </c>
      <c r="AY446">
        <v>60</v>
      </c>
      <c r="AZ446" t="s">
        <v>236</v>
      </c>
    </row>
    <row r="447" spans="1:52" ht="12.5" customHeight="1">
      <c r="A447">
        <v>76</v>
      </c>
      <c r="B447" t="s">
        <v>57</v>
      </c>
      <c r="C447">
        <v>9543</v>
      </c>
      <c r="D447" t="s">
        <v>58</v>
      </c>
      <c r="E447">
        <v>3173189</v>
      </c>
      <c r="F447">
        <v>13173189</v>
      </c>
      <c r="G447" t="s">
        <v>59</v>
      </c>
      <c r="H447">
        <v>8</v>
      </c>
      <c r="I447" t="s">
        <v>60</v>
      </c>
      <c r="J447">
        <v>1</v>
      </c>
      <c r="K447" t="s">
        <v>61</v>
      </c>
      <c r="L447" t="s">
        <v>62</v>
      </c>
      <c r="M447" t="s">
        <v>697</v>
      </c>
      <c r="N447" t="s">
        <v>1223</v>
      </c>
      <c r="O447" t="s">
        <v>65</v>
      </c>
      <c r="P447" t="s">
        <v>66</v>
      </c>
      <c r="Q447" t="s">
        <v>637</v>
      </c>
      <c r="R447" t="s">
        <v>348</v>
      </c>
      <c r="S447" t="s">
        <v>69</v>
      </c>
      <c r="T447" t="s">
        <v>349</v>
      </c>
      <c r="U447">
        <v>1</v>
      </c>
      <c r="V447" t="s">
        <v>87</v>
      </c>
      <c r="W447" t="s">
        <v>123</v>
      </c>
      <c r="X447" t="s">
        <v>124</v>
      </c>
      <c r="Y447" t="s">
        <v>640</v>
      </c>
      <c r="Z447">
        <v>1</v>
      </c>
      <c r="AA447" t="s">
        <v>641</v>
      </c>
      <c r="AB447">
        <v>57</v>
      </c>
      <c r="AC447" t="s">
        <v>76</v>
      </c>
      <c r="AD447">
        <v>76</v>
      </c>
      <c r="AE447" t="s">
        <v>77</v>
      </c>
      <c r="AF447">
        <v>122</v>
      </c>
      <c r="AG447" t="s">
        <v>350</v>
      </c>
      <c r="AH447">
        <v>0</v>
      </c>
      <c r="AI447" t="s">
        <v>1</v>
      </c>
      <c r="AJ447" t="s">
        <v>1</v>
      </c>
      <c r="AK447">
        <v>2375</v>
      </c>
      <c r="AL447" t="s">
        <v>79</v>
      </c>
      <c r="AM447">
        <v>1</v>
      </c>
      <c r="AN447">
        <v>2</v>
      </c>
      <c r="AO447">
        <v>8</v>
      </c>
      <c r="AP447">
        <v>0</v>
      </c>
      <c r="AQ447">
        <v>10</v>
      </c>
      <c r="AR447" s="12">
        <v>0</v>
      </c>
      <c r="AS447" s="13">
        <v>2.4791666666666665</v>
      </c>
      <c r="AT447" s="12">
        <v>0</v>
      </c>
      <c r="AU447" s="12">
        <v>0</v>
      </c>
      <c r="AV447" s="12">
        <v>0</v>
      </c>
      <c r="AW447" s="13">
        <v>2.4791666666666665</v>
      </c>
      <c r="AX447">
        <v>10</v>
      </c>
      <c r="AY447">
        <v>60</v>
      </c>
      <c r="AZ447" t="s">
        <v>99</v>
      </c>
    </row>
    <row r="448" spans="1:52" ht="12.5" customHeight="1">
      <c r="A448">
        <v>76</v>
      </c>
      <c r="B448" t="s">
        <v>57</v>
      </c>
      <c r="C448">
        <v>9543</v>
      </c>
      <c r="D448" t="s">
        <v>58</v>
      </c>
      <c r="E448">
        <v>3208115</v>
      </c>
      <c r="F448">
        <v>13208115</v>
      </c>
      <c r="G448" t="s">
        <v>59</v>
      </c>
      <c r="H448">
        <v>8</v>
      </c>
      <c r="I448" t="s">
        <v>60</v>
      </c>
      <c r="J448">
        <v>1</v>
      </c>
      <c r="K448" t="s">
        <v>61</v>
      </c>
      <c r="L448" t="s">
        <v>62</v>
      </c>
      <c r="M448" t="s">
        <v>727</v>
      </c>
      <c r="N448" t="s">
        <v>345</v>
      </c>
      <c r="O448" t="s">
        <v>65</v>
      </c>
      <c r="P448" t="s">
        <v>66</v>
      </c>
      <c r="Q448" t="s">
        <v>183</v>
      </c>
      <c r="R448" t="s">
        <v>348</v>
      </c>
      <c r="S448" t="s">
        <v>69</v>
      </c>
      <c r="T448" t="s">
        <v>349</v>
      </c>
      <c r="U448">
        <v>4</v>
      </c>
      <c r="V448" t="s">
        <v>99</v>
      </c>
      <c r="W448" t="s">
        <v>186</v>
      </c>
      <c r="X448" t="s">
        <v>187</v>
      </c>
      <c r="Y448" t="s">
        <v>188</v>
      </c>
      <c r="Z448">
        <v>1</v>
      </c>
      <c r="AA448" t="s">
        <v>189</v>
      </c>
      <c r="AB448">
        <v>57</v>
      </c>
      <c r="AC448" t="s">
        <v>76</v>
      </c>
      <c r="AD448">
        <v>76</v>
      </c>
      <c r="AE448" t="s">
        <v>77</v>
      </c>
      <c r="AF448">
        <v>122</v>
      </c>
      <c r="AG448" t="s">
        <v>350</v>
      </c>
      <c r="AH448">
        <v>0</v>
      </c>
      <c r="AI448" t="s">
        <v>1</v>
      </c>
      <c r="AJ448" t="s">
        <v>1</v>
      </c>
      <c r="AK448">
        <v>2375</v>
      </c>
      <c r="AL448" t="s">
        <v>79</v>
      </c>
      <c r="AM448">
        <v>1</v>
      </c>
      <c r="AN448">
        <v>3</v>
      </c>
      <c r="AO448">
        <v>10</v>
      </c>
      <c r="AP448">
        <v>0</v>
      </c>
      <c r="AQ448">
        <v>13</v>
      </c>
      <c r="AR448" s="12">
        <v>0</v>
      </c>
      <c r="AS448" s="12">
        <v>0.99166666666860692</v>
      </c>
      <c r="AT448" s="12">
        <v>0</v>
      </c>
      <c r="AU448" s="12">
        <v>0</v>
      </c>
      <c r="AV448" s="12">
        <v>0</v>
      </c>
      <c r="AW448" s="12">
        <v>0.99166666666860692</v>
      </c>
      <c r="AX448">
        <v>13</v>
      </c>
      <c r="AY448">
        <v>48</v>
      </c>
      <c r="AZ448" t="s">
        <v>1</v>
      </c>
    </row>
    <row r="449" spans="1:52" ht="12.5" customHeight="1">
      <c r="A449">
        <v>76</v>
      </c>
      <c r="B449" t="s">
        <v>57</v>
      </c>
      <c r="C449">
        <v>9543</v>
      </c>
      <c r="D449" t="s">
        <v>58</v>
      </c>
      <c r="E449">
        <v>3252228</v>
      </c>
      <c r="F449">
        <v>13252228</v>
      </c>
      <c r="G449" t="s">
        <v>59</v>
      </c>
      <c r="H449">
        <v>8</v>
      </c>
      <c r="I449" t="s">
        <v>60</v>
      </c>
      <c r="J449">
        <v>1</v>
      </c>
      <c r="K449" t="s">
        <v>61</v>
      </c>
      <c r="L449" t="s">
        <v>62</v>
      </c>
      <c r="M449" t="s">
        <v>260</v>
      </c>
      <c r="N449" t="s">
        <v>894</v>
      </c>
      <c r="O449" t="s">
        <v>65</v>
      </c>
      <c r="P449" t="s">
        <v>66</v>
      </c>
      <c r="Q449" t="s">
        <v>734</v>
      </c>
      <c r="R449" t="s">
        <v>375</v>
      </c>
      <c r="S449" t="s">
        <v>69</v>
      </c>
      <c r="T449" t="s">
        <v>376</v>
      </c>
      <c r="U449">
        <v>2</v>
      </c>
      <c r="V449" t="s">
        <v>71</v>
      </c>
      <c r="W449" t="s">
        <v>306</v>
      </c>
      <c r="X449" t="s">
        <v>307</v>
      </c>
      <c r="Y449" t="s">
        <v>694</v>
      </c>
      <c r="Z449">
        <v>2</v>
      </c>
      <c r="AA449" t="s">
        <v>695</v>
      </c>
      <c r="AB449">
        <v>57</v>
      </c>
      <c r="AC449" t="s">
        <v>76</v>
      </c>
      <c r="AD449">
        <v>76</v>
      </c>
      <c r="AE449" t="s">
        <v>77</v>
      </c>
      <c r="AF449">
        <v>400</v>
      </c>
      <c r="AG449" t="s">
        <v>266</v>
      </c>
      <c r="AH449">
        <v>0</v>
      </c>
      <c r="AI449" t="s">
        <v>1</v>
      </c>
      <c r="AJ449" t="s">
        <v>1</v>
      </c>
      <c r="AK449">
        <v>2135</v>
      </c>
      <c r="AL449" t="s">
        <v>105</v>
      </c>
      <c r="AM449">
        <v>1</v>
      </c>
      <c r="AN449">
        <v>5</v>
      </c>
      <c r="AO449">
        <v>21</v>
      </c>
      <c r="AP449">
        <v>0</v>
      </c>
      <c r="AQ449">
        <v>26</v>
      </c>
      <c r="AR449" s="12">
        <v>0</v>
      </c>
      <c r="AS449" s="13">
        <v>4</v>
      </c>
      <c r="AT449" s="12">
        <v>0</v>
      </c>
      <c r="AU449" s="12">
        <v>0</v>
      </c>
      <c r="AV449" s="12">
        <v>0</v>
      </c>
      <c r="AW449" s="13">
        <v>4</v>
      </c>
      <c r="AX449">
        <v>22</v>
      </c>
      <c r="AY449">
        <v>96</v>
      </c>
      <c r="AZ449" t="s">
        <v>71</v>
      </c>
    </row>
    <row r="450" spans="1:52" ht="12.5" customHeight="1">
      <c r="A450">
        <v>76</v>
      </c>
      <c r="B450" t="s">
        <v>57</v>
      </c>
      <c r="C450">
        <v>9543</v>
      </c>
      <c r="D450" t="s">
        <v>58</v>
      </c>
      <c r="E450">
        <v>3345539</v>
      </c>
      <c r="F450">
        <v>13345539</v>
      </c>
      <c r="G450" t="s">
        <v>59</v>
      </c>
      <c r="H450">
        <v>8</v>
      </c>
      <c r="I450" t="s">
        <v>60</v>
      </c>
      <c r="J450">
        <v>4</v>
      </c>
      <c r="K450" t="s">
        <v>199</v>
      </c>
      <c r="L450" t="s">
        <v>62</v>
      </c>
      <c r="M450" t="s">
        <v>1210</v>
      </c>
      <c r="N450" t="s">
        <v>1224</v>
      </c>
      <c r="O450" t="s">
        <v>65</v>
      </c>
      <c r="P450" t="s">
        <v>66</v>
      </c>
      <c r="Q450" t="s">
        <v>238</v>
      </c>
      <c r="R450" t="s">
        <v>363</v>
      </c>
      <c r="S450" t="s">
        <v>69</v>
      </c>
      <c r="T450" t="s">
        <v>364</v>
      </c>
      <c r="U450">
        <v>4</v>
      </c>
      <c r="V450" t="s">
        <v>99</v>
      </c>
      <c r="W450" t="s">
        <v>239</v>
      </c>
      <c r="X450" t="s">
        <v>240</v>
      </c>
      <c r="Y450" t="s">
        <v>241</v>
      </c>
      <c r="Z450">
        <v>1</v>
      </c>
      <c r="AA450" t="s">
        <v>242</v>
      </c>
      <c r="AB450">
        <v>57</v>
      </c>
      <c r="AC450" t="s">
        <v>76</v>
      </c>
      <c r="AD450">
        <v>76</v>
      </c>
      <c r="AE450" t="s">
        <v>77</v>
      </c>
      <c r="AF450">
        <v>111</v>
      </c>
      <c r="AG450" t="s">
        <v>369</v>
      </c>
      <c r="AH450">
        <v>0</v>
      </c>
      <c r="AI450" t="s">
        <v>1</v>
      </c>
      <c r="AJ450" t="s">
        <v>1</v>
      </c>
      <c r="AK450">
        <v>2135</v>
      </c>
      <c r="AL450" t="s">
        <v>105</v>
      </c>
      <c r="AM450">
        <v>1</v>
      </c>
      <c r="AN450">
        <v>18</v>
      </c>
      <c r="AO450">
        <v>3</v>
      </c>
      <c r="AP450">
        <v>1</v>
      </c>
      <c r="AQ450">
        <v>22</v>
      </c>
      <c r="AR450" s="12">
        <v>0</v>
      </c>
      <c r="AS450" s="13">
        <v>3.3333333333333335</v>
      </c>
      <c r="AT450" s="12">
        <v>0</v>
      </c>
      <c r="AU450" s="12">
        <v>0</v>
      </c>
      <c r="AV450" s="12">
        <v>0</v>
      </c>
      <c r="AW450" s="13">
        <v>3.3333333333333335</v>
      </c>
      <c r="AX450">
        <v>22</v>
      </c>
      <c r="AY450">
        <v>80</v>
      </c>
      <c r="AZ450" t="s">
        <v>99</v>
      </c>
    </row>
    <row r="451" spans="1:52" ht="12.5" customHeight="1">
      <c r="A451">
        <v>76</v>
      </c>
      <c r="B451" t="s">
        <v>57</v>
      </c>
      <c r="C451">
        <v>9543</v>
      </c>
      <c r="D451" t="s">
        <v>58</v>
      </c>
      <c r="E451">
        <v>3332657</v>
      </c>
      <c r="F451">
        <v>13332657</v>
      </c>
      <c r="G451" t="s">
        <v>59</v>
      </c>
      <c r="H451">
        <v>8</v>
      </c>
      <c r="I451" t="s">
        <v>60</v>
      </c>
      <c r="J451">
        <v>1</v>
      </c>
      <c r="K451" t="s">
        <v>61</v>
      </c>
      <c r="L451" t="s">
        <v>62</v>
      </c>
      <c r="M451" t="s">
        <v>648</v>
      </c>
      <c r="N451" t="s">
        <v>1003</v>
      </c>
      <c r="O451" t="s">
        <v>65</v>
      </c>
      <c r="P451" t="s">
        <v>66</v>
      </c>
      <c r="Q451" t="s">
        <v>728</v>
      </c>
      <c r="R451" t="s">
        <v>348</v>
      </c>
      <c r="S451" t="s">
        <v>69</v>
      </c>
      <c r="T451" t="s">
        <v>349</v>
      </c>
      <c r="U451">
        <v>2</v>
      </c>
      <c r="V451" t="s">
        <v>71</v>
      </c>
      <c r="W451" t="s">
        <v>123</v>
      </c>
      <c r="X451" t="s">
        <v>124</v>
      </c>
      <c r="Y451" t="s">
        <v>394</v>
      </c>
      <c r="Z451">
        <v>1</v>
      </c>
      <c r="AA451" t="s">
        <v>395</v>
      </c>
      <c r="AB451">
        <v>57</v>
      </c>
      <c r="AC451" t="s">
        <v>76</v>
      </c>
      <c r="AD451">
        <v>76</v>
      </c>
      <c r="AE451" t="s">
        <v>77</v>
      </c>
      <c r="AF451">
        <v>122</v>
      </c>
      <c r="AG451" t="s">
        <v>350</v>
      </c>
      <c r="AH451">
        <v>0</v>
      </c>
      <c r="AI451" t="s">
        <v>1</v>
      </c>
      <c r="AJ451" t="s">
        <v>1</v>
      </c>
      <c r="AK451">
        <v>2135</v>
      </c>
      <c r="AL451" t="s">
        <v>105</v>
      </c>
      <c r="AM451">
        <v>1</v>
      </c>
      <c r="AN451">
        <v>3</v>
      </c>
      <c r="AO451">
        <v>12</v>
      </c>
      <c r="AP451">
        <v>3</v>
      </c>
      <c r="AQ451">
        <v>18</v>
      </c>
      <c r="AR451" s="12">
        <v>0</v>
      </c>
      <c r="AS451" s="13">
        <v>2</v>
      </c>
      <c r="AT451" s="12">
        <v>0</v>
      </c>
      <c r="AU451" s="12">
        <v>0</v>
      </c>
      <c r="AV451" s="12">
        <v>0</v>
      </c>
      <c r="AW451" s="13">
        <v>2</v>
      </c>
      <c r="AX451">
        <v>18</v>
      </c>
      <c r="AY451">
        <v>48</v>
      </c>
      <c r="AZ451" t="s">
        <v>99</v>
      </c>
    </row>
    <row r="452" spans="1:52" ht="12.5" customHeight="1">
      <c r="A452">
        <v>76</v>
      </c>
      <c r="B452" t="s">
        <v>57</v>
      </c>
      <c r="C452">
        <v>9543</v>
      </c>
      <c r="D452" t="s">
        <v>58</v>
      </c>
      <c r="E452">
        <v>3155193</v>
      </c>
      <c r="F452">
        <v>13155193</v>
      </c>
      <c r="G452" t="s">
        <v>81</v>
      </c>
      <c r="H452">
        <v>8</v>
      </c>
      <c r="I452" t="s">
        <v>60</v>
      </c>
      <c r="J452">
        <v>1</v>
      </c>
      <c r="K452" t="s">
        <v>61</v>
      </c>
      <c r="L452" t="s">
        <v>62</v>
      </c>
      <c r="M452" t="s">
        <v>483</v>
      </c>
      <c r="N452" t="s">
        <v>145</v>
      </c>
      <c r="O452" t="s">
        <v>65</v>
      </c>
      <c r="P452" t="s">
        <v>66</v>
      </c>
      <c r="Q452" t="s">
        <v>517</v>
      </c>
      <c r="R452" t="s">
        <v>601</v>
      </c>
      <c r="S452" t="s">
        <v>69</v>
      </c>
      <c r="T452" t="s">
        <v>602</v>
      </c>
      <c r="U452">
        <v>1</v>
      </c>
      <c r="V452" t="s">
        <v>87</v>
      </c>
      <c r="W452" t="s">
        <v>123</v>
      </c>
      <c r="X452" t="s">
        <v>124</v>
      </c>
      <c r="Y452" t="s">
        <v>520</v>
      </c>
      <c r="Z452">
        <v>1</v>
      </c>
      <c r="AA452" t="s">
        <v>521</v>
      </c>
      <c r="AB452">
        <v>57</v>
      </c>
      <c r="AC452" t="s">
        <v>76</v>
      </c>
      <c r="AD452">
        <v>76</v>
      </c>
      <c r="AE452" t="s">
        <v>77</v>
      </c>
      <c r="AF452">
        <v>497</v>
      </c>
      <c r="AG452" t="s">
        <v>331</v>
      </c>
      <c r="AH452">
        <v>0</v>
      </c>
      <c r="AI452" t="s">
        <v>1</v>
      </c>
      <c r="AJ452" t="s">
        <v>1</v>
      </c>
      <c r="AK452">
        <v>2375</v>
      </c>
      <c r="AL452" t="s">
        <v>79</v>
      </c>
      <c r="AM452">
        <v>1</v>
      </c>
      <c r="AN452">
        <v>2</v>
      </c>
      <c r="AO452">
        <v>13</v>
      </c>
      <c r="AP452">
        <v>0</v>
      </c>
      <c r="AQ452">
        <v>15</v>
      </c>
      <c r="AR452" s="12">
        <v>0</v>
      </c>
      <c r="AS452" s="13">
        <v>1.9833333333333334</v>
      </c>
      <c r="AT452" s="12">
        <v>0</v>
      </c>
      <c r="AU452" s="12">
        <v>0</v>
      </c>
      <c r="AV452" s="12">
        <v>0</v>
      </c>
      <c r="AW452" s="13">
        <v>1.9833333333333334</v>
      </c>
      <c r="AX452">
        <v>15</v>
      </c>
      <c r="AY452">
        <v>48</v>
      </c>
      <c r="AZ452" t="s">
        <v>99</v>
      </c>
    </row>
    <row r="453" spans="1:52" ht="12.5" customHeight="1">
      <c r="A453">
        <v>76</v>
      </c>
      <c r="B453" t="s">
        <v>57</v>
      </c>
      <c r="C453">
        <v>9543</v>
      </c>
      <c r="D453" t="s">
        <v>58</v>
      </c>
      <c r="E453">
        <v>3297798</v>
      </c>
      <c r="F453">
        <v>13297798</v>
      </c>
      <c r="G453" t="s">
        <v>59</v>
      </c>
      <c r="H453">
        <v>8</v>
      </c>
      <c r="I453" t="s">
        <v>60</v>
      </c>
      <c r="J453">
        <v>2</v>
      </c>
      <c r="K453" t="s">
        <v>541</v>
      </c>
      <c r="L453" t="s">
        <v>62</v>
      </c>
      <c r="M453" t="s">
        <v>725</v>
      </c>
      <c r="N453" t="s">
        <v>64</v>
      </c>
      <c r="O453" t="s">
        <v>65</v>
      </c>
      <c r="P453" t="s">
        <v>66</v>
      </c>
      <c r="Q453" t="s">
        <v>543</v>
      </c>
      <c r="R453" t="s">
        <v>544</v>
      </c>
      <c r="S453" t="s">
        <v>69</v>
      </c>
      <c r="T453" t="s">
        <v>545</v>
      </c>
      <c r="U453">
        <v>4</v>
      </c>
      <c r="V453" t="s">
        <v>99</v>
      </c>
      <c r="W453" t="s">
        <v>546</v>
      </c>
      <c r="X453" t="s">
        <v>547</v>
      </c>
      <c r="Y453" t="s">
        <v>548</v>
      </c>
      <c r="Z453">
        <v>1</v>
      </c>
      <c r="AA453" t="s">
        <v>549</v>
      </c>
      <c r="AB453">
        <v>57</v>
      </c>
      <c r="AC453" t="s">
        <v>76</v>
      </c>
      <c r="AD453">
        <v>76</v>
      </c>
      <c r="AE453" t="s">
        <v>77</v>
      </c>
      <c r="AF453">
        <v>147</v>
      </c>
      <c r="AG453" t="s">
        <v>104</v>
      </c>
      <c r="AH453">
        <v>0</v>
      </c>
      <c r="AI453" t="s">
        <v>1</v>
      </c>
      <c r="AJ453" t="s">
        <v>1</v>
      </c>
      <c r="AK453">
        <v>2135</v>
      </c>
      <c r="AL453" t="s">
        <v>105</v>
      </c>
      <c r="AM453">
        <v>1</v>
      </c>
      <c r="AN453">
        <v>1</v>
      </c>
      <c r="AO453">
        <v>14</v>
      </c>
      <c r="AP453">
        <v>2</v>
      </c>
      <c r="AQ453">
        <v>17</v>
      </c>
      <c r="AR453" s="12">
        <v>0</v>
      </c>
      <c r="AS453" s="13">
        <v>1.9916666666666667</v>
      </c>
      <c r="AT453" s="12">
        <v>0</v>
      </c>
      <c r="AU453" s="12">
        <v>0</v>
      </c>
      <c r="AV453" s="12">
        <v>0</v>
      </c>
      <c r="AW453" s="13">
        <v>1.9916666666666667</v>
      </c>
      <c r="AX453">
        <v>12</v>
      </c>
      <c r="AY453">
        <v>48</v>
      </c>
      <c r="AZ453" t="s">
        <v>99</v>
      </c>
    </row>
    <row r="454" spans="1:52" ht="12.5" customHeight="1">
      <c r="A454">
        <v>76</v>
      </c>
      <c r="B454" t="s">
        <v>57</v>
      </c>
      <c r="C454">
        <v>9543</v>
      </c>
      <c r="D454" t="s">
        <v>58</v>
      </c>
      <c r="E454">
        <v>3147550</v>
      </c>
      <c r="F454">
        <v>13147550</v>
      </c>
      <c r="G454" t="s">
        <v>59</v>
      </c>
      <c r="H454">
        <v>8</v>
      </c>
      <c r="I454" t="s">
        <v>60</v>
      </c>
      <c r="J454">
        <v>1</v>
      </c>
      <c r="K454" t="s">
        <v>61</v>
      </c>
      <c r="L454" t="s">
        <v>62</v>
      </c>
      <c r="M454" t="s">
        <v>277</v>
      </c>
      <c r="N454" t="s">
        <v>224</v>
      </c>
      <c r="O454" t="s">
        <v>65</v>
      </c>
      <c r="P454" t="s">
        <v>66</v>
      </c>
      <c r="Q454" t="s">
        <v>279</v>
      </c>
      <c r="R454" t="s">
        <v>1068</v>
      </c>
      <c r="S454" t="s">
        <v>69</v>
      </c>
      <c r="T454" t="s">
        <v>1069</v>
      </c>
      <c r="U454">
        <v>5</v>
      </c>
      <c r="V454" t="s">
        <v>111</v>
      </c>
      <c r="W454" t="s">
        <v>100</v>
      </c>
      <c r="X454" t="s">
        <v>101</v>
      </c>
      <c r="Y454" t="s">
        <v>133</v>
      </c>
      <c r="Z454">
        <v>1</v>
      </c>
      <c r="AA454" t="s">
        <v>134</v>
      </c>
      <c r="AB454">
        <v>57</v>
      </c>
      <c r="AC454" t="s">
        <v>76</v>
      </c>
      <c r="AD454">
        <v>76</v>
      </c>
      <c r="AE454" t="s">
        <v>77</v>
      </c>
      <c r="AF454">
        <v>246</v>
      </c>
      <c r="AG454" t="s">
        <v>415</v>
      </c>
      <c r="AH454">
        <v>0</v>
      </c>
      <c r="AI454" t="s">
        <v>1</v>
      </c>
      <c r="AJ454" t="s">
        <v>1</v>
      </c>
      <c r="AK454">
        <v>2375</v>
      </c>
      <c r="AL454" t="s">
        <v>79</v>
      </c>
      <c r="AM454">
        <v>1</v>
      </c>
      <c r="AN454">
        <v>11</v>
      </c>
      <c r="AO454">
        <v>3</v>
      </c>
      <c r="AP454">
        <v>0</v>
      </c>
      <c r="AQ454">
        <v>14</v>
      </c>
      <c r="AR454" s="12">
        <v>0</v>
      </c>
      <c r="AS454" s="13">
        <v>1.9833333333333334</v>
      </c>
      <c r="AT454" s="12">
        <v>0</v>
      </c>
      <c r="AU454" s="12">
        <v>0</v>
      </c>
      <c r="AV454" s="12">
        <v>0</v>
      </c>
      <c r="AW454" s="13">
        <v>1.9833333333333334</v>
      </c>
      <c r="AX454">
        <v>12</v>
      </c>
      <c r="AY454">
        <v>48</v>
      </c>
      <c r="AZ454" t="s">
        <v>99</v>
      </c>
    </row>
    <row r="455" spans="1:52" ht="12.5" customHeight="1">
      <c r="A455">
        <v>76</v>
      </c>
      <c r="B455" t="s">
        <v>57</v>
      </c>
      <c r="C455">
        <v>9543</v>
      </c>
      <c r="D455" t="s">
        <v>58</v>
      </c>
      <c r="E455">
        <v>3323852</v>
      </c>
      <c r="F455">
        <v>13323852</v>
      </c>
      <c r="G455" t="s">
        <v>59</v>
      </c>
      <c r="H455">
        <v>8</v>
      </c>
      <c r="I455" t="s">
        <v>60</v>
      </c>
      <c r="J455">
        <v>1</v>
      </c>
      <c r="K455" t="s">
        <v>61</v>
      </c>
      <c r="L455" t="s">
        <v>62</v>
      </c>
      <c r="M455" t="s">
        <v>648</v>
      </c>
      <c r="N455" t="s">
        <v>95</v>
      </c>
      <c r="O455" t="s">
        <v>65</v>
      </c>
      <c r="P455" t="s">
        <v>66</v>
      </c>
      <c r="Q455" t="s">
        <v>393</v>
      </c>
      <c r="R455" t="s">
        <v>139</v>
      </c>
      <c r="S455" t="s">
        <v>69</v>
      </c>
      <c r="T455" t="s">
        <v>140</v>
      </c>
      <c r="U455">
        <v>6</v>
      </c>
      <c r="V455" t="s">
        <v>202</v>
      </c>
      <c r="W455" t="s">
        <v>606</v>
      </c>
      <c r="X455" t="s">
        <v>607</v>
      </c>
      <c r="Y455" t="s">
        <v>810</v>
      </c>
      <c r="Z455">
        <v>1</v>
      </c>
      <c r="AA455" t="s">
        <v>811</v>
      </c>
      <c r="AB455">
        <v>57</v>
      </c>
      <c r="AC455" t="s">
        <v>76</v>
      </c>
      <c r="AD455">
        <v>76</v>
      </c>
      <c r="AE455" t="s">
        <v>77</v>
      </c>
      <c r="AF455">
        <v>895</v>
      </c>
      <c r="AG455" t="s">
        <v>127</v>
      </c>
      <c r="AH455">
        <v>0</v>
      </c>
      <c r="AI455" t="s">
        <v>1</v>
      </c>
      <c r="AJ455" t="s">
        <v>1</v>
      </c>
      <c r="AK455">
        <v>1013</v>
      </c>
      <c r="AL455" t="s">
        <v>610</v>
      </c>
      <c r="AM455">
        <v>1</v>
      </c>
      <c r="AN455">
        <v>9</v>
      </c>
      <c r="AO455">
        <v>26</v>
      </c>
      <c r="AP455">
        <v>2</v>
      </c>
      <c r="AQ455">
        <v>37</v>
      </c>
      <c r="AR455" s="12">
        <v>0</v>
      </c>
      <c r="AS455" s="13">
        <v>1.4958333333333333</v>
      </c>
      <c r="AT455" s="12">
        <v>0</v>
      </c>
      <c r="AU455" s="12">
        <v>0</v>
      </c>
      <c r="AV455" s="12">
        <v>0</v>
      </c>
      <c r="AW455" s="13">
        <v>1.4958333333333333</v>
      </c>
      <c r="AX455">
        <v>30</v>
      </c>
      <c r="AY455">
        <v>48</v>
      </c>
      <c r="AZ455" t="s">
        <v>99</v>
      </c>
    </row>
    <row r="456" spans="1:52" ht="12.5" customHeight="1">
      <c r="A456">
        <v>76</v>
      </c>
      <c r="B456" t="s">
        <v>57</v>
      </c>
      <c r="C456">
        <v>9543</v>
      </c>
      <c r="D456" t="s">
        <v>58</v>
      </c>
      <c r="E456">
        <v>3358712</v>
      </c>
      <c r="F456">
        <v>13358712</v>
      </c>
      <c r="G456" t="s">
        <v>190</v>
      </c>
      <c r="H456">
        <v>8</v>
      </c>
      <c r="I456" t="s">
        <v>60</v>
      </c>
      <c r="J456">
        <v>1</v>
      </c>
      <c r="K456" t="s">
        <v>61</v>
      </c>
      <c r="L456" t="s">
        <v>62</v>
      </c>
      <c r="M456" t="s">
        <v>128</v>
      </c>
      <c r="N456" t="s">
        <v>106</v>
      </c>
      <c r="O456" t="s">
        <v>65</v>
      </c>
      <c r="P456" t="s">
        <v>66</v>
      </c>
      <c r="Q456" t="s">
        <v>554</v>
      </c>
      <c r="R456" t="s">
        <v>555</v>
      </c>
      <c r="S456" t="s">
        <v>69</v>
      </c>
      <c r="T456" t="s">
        <v>556</v>
      </c>
      <c r="U456">
        <v>4</v>
      </c>
      <c r="V456" t="s">
        <v>99</v>
      </c>
      <c r="W456" t="s">
        <v>174</v>
      </c>
      <c r="X456" t="s">
        <v>175</v>
      </c>
      <c r="Y456" t="s">
        <v>1225</v>
      </c>
      <c r="Z456">
        <v>1</v>
      </c>
      <c r="AA456" t="s">
        <v>1226</v>
      </c>
      <c r="AB456">
        <v>57</v>
      </c>
      <c r="AC456" t="s">
        <v>76</v>
      </c>
      <c r="AD456">
        <v>76</v>
      </c>
      <c r="AE456" t="s">
        <v>77</v>
      </c>
      <c r="AF456">
        <v>1</v>
      </c>
      <c r="AG456" t="s">
        <v>557</v>
      </c>
      <c r="AH456">
        <v>0</v>
      </c>
      <c r="AI456" t="s">
        <v>1</v>
      </c>
      <c r="AJ456" t="s">
        <v>1</v>
      </c>
      <c r="AK456">
        <v>2135</v>
      </c>
      <c r="AL456" t="s">
        <v>105</v>
      </c>
      <c r="AM456">
        <v>1</v>
      </c>
      <c r="AN456">
        <v>20</v>
      </c>
      <c r="AO456">
        <v>10</v>
      </c>
      <c r="AP456">
        <v>0</v>
      </c>
      <c r="AQ456">
        <v>30</v>
      </c>
      <c r="AR456" s="12">
        <v>0</v>
      </c>
      <c r="AS456" s="13">
        <v>1.9958333333333333</v>
      </c>
      <c r="AT456" s="12">
        <v>0</v>
      </c>
      <c r="AU456" s="12">
        <v>0</v>
      </c>
      <c r="AV456" s="12">
        <v>0</v>
      </c>
      <c r="AW456" s="13">
        <v>1.9958333333333333</v>
      </c>
      <c r="AX456">
        <v>30</v>
      </c>
      <c r="AY456">
        <v>48</v>
      </c>
      <c r="AZ456" t="s">
        <v>99</v>
      </c>
    </row>
    <row r="457" spans="1:52" ht="12.5" customHeight="1">
      <c r="A457">
        <v>76</v>
      </c>
      <c r="B457" t="s">
        <v>57</v>
      </c>
      <c r="C457">
        <v>9543</v>
      </c>
      <c r="D457" t="s">
        <v>58</v>
      </c>
      <c r="E457">
        <v>3322763</v>
      </c>
      <c r="F457">
        <v>13322763</v>
      </c>
      <c r="G457" t="s">
        <v>81</v>
      </c>
      <c r="H457">
        <v>8</v>
      </c>
      <c r="I457" t="s">
        <v>60</v>
      </c>
      <c r="J457">
        <v>1</v>
      </c>
      <c r="K457" t="s">
        <v>61</v>
      </c>
      <c r="L457" t="s">
        <v>62</v>
      </c>
      <c r="M457" t="s">
        <v>550</v>
      </c>
      <c r="N457" t="s">
        <v>145</v>
      </c>
      <c r="O457" t="s">
        <v>65</v>
      </c>
      <c r="P457" t="s">
        <v>66</v>
      </c>
      <c r="Q457" t="s">
        <v>293</v>
      </c>
      <c r="R457" t="s">
        <v>842</v>
      </c>
      <c r="S457" t="s">
        <v>69</v>
      </c>
      <c r="T457" t="s">
        <v>843</v>
      </c>
      <c r="U457">
        <v>1</v>
      </c>
      <c r="V457" t="s">
        <v>87</v>
      </c>
      <c r="W457" t="s">
        <v>294</v>
      </c>
      <c r="X457" t="s">
        <v>295</v>
      </c>
      <c r="Y457" t="s">
        <v>296</v>
      </c>
      <c r="Z457">
        <v>1</v>
      </c>
      <c r="AA457" t="s">
        <v>297</v>
      </c>
      <c r="AB457">
        <v>57</v>
      </c>
      <c r="AC457" t="s">
        <v>76</v>
      </c>
      <c r="AD457">
        <v>76</v>
      </c>
      <c r="AE457" t="s">
        <v>77</v>
      </c>
      <c r="AF457">
        <v>250</v>
      </c>
      <c r="AG457" t="s">
        <v>844</v>
      </c>
      <c r="AH457">
        <v>0</v>
      </c>
      <c r="AI457" t="s">
        <v>1</v>
      </c>
      <c r="AJ457" t="s">
        <v>1</v>
      </c>
      <c r="AK457">
        <v>2375</v>
      </c>
      <c r="AL457" t="s">
        <v>79</v>
      </c>
      <c r="AM457">
        <v>1</v>
      </c>
      <c r="AN457">
        <v>9</v>
      </c>
      <c r="AO457">
        <v>6</v>
      </c>
      <c r="AP457">
        <v>0</v>
      </c>
      <c r="AQ457">
        <v>15</v>
      </c>
      <c r="AR457" s="12">
        <v>0</v>
      </c>
      <c r="AS457" s="13">
        <v>2.9166666666666665</v>
      </c>
      <c r="AT457" s="12">
        <v>0</v>
      </c>
      <c r="AU457" s="12">
        <v>0</v>
      </c>
      <c r="AV457" s="12">
        <v>0</v>
      </c>
      <c r="AW457" s="13">
        <v>2.9166666666666665</v>
      </c>
      <c r="AX457">
        <v>15</v>
      </c>
      <c r="AY457">
        <v>70</v>
      </c>
      <c r="AZ457" t="s">
        <v>236</v>
      </c>
    </row>
    <row r="458" spans="1:52" ht="12.5" customHeight="1">
      <c r="A458">
        <v>76</v>
      </c>
      <c r="B458" t="s">
        <v>57</v>
      </c>
      <c r="C458">
        <v>9543</v>
      </c>
      <c r="D458" t="s">
        <v>58</v>
      </c>
      <c r="E458">
        <v>3298069</v>
      </c>
      <c r="F458">
        <v>13298069</v>
      </c>
      <c r="G458" t="s">
        <v>59</v>
      </c>
      <c r="H458">
        <v>8</v>
      </c>
      <c r="I458" t="s">
        <v>60</v>
      </c>
      <c r="J458">
        <v>1</v>
      </c>
      <c r="K458" t="s">
        <v>61</v>
      </c>
      <c r="L458" t="s">
        <v>62</v>
      </c>
      <c r="M458" t="s">
        <v>267</v>
      </c>
      <c r="N458" t="s">
        <v>218</v>
      </c>
      <c r="O458" t="s">
        <v>65</v>
      </c>
      <c r="P458" t="s">
        <v>66</v>
      </c>
      <c r="Q458" t="s">
        <v>219</v>
      </c>
      <c r="R458" t="s">
        <v>1144</v>
      </c>
      <c r="S458" t="s">
        <v>69</v>
      </c>
      <c r="T458" t="s">
        <v>1145</v>
      </c>
      <c r="U458">
        <v>1</v>
      </c>
      <c r="V458" t="s">
        <v>87</v>
      </c>
      <c r="W458" t="s">
        <v>1</v>
      </c>
      <c r="X458" t="s">
        <v>1</v>
      </c>
      <c r="Y458" t="s">
        <v>222</v>
      </c>
      <c r="Z458">
        <v>2</v>
      </c>
      <c r="AA458" t="s">
        <v>223</v>
      </c>
      <c r="AB458">
        <v>57</v>
      </c>
      <c r="AC458" t="s">
        <v>76</v>
      </c>
      <c r="AD458">
        <v>76</v>
      </c>
      <c r="AE458" t="s">
        <v>77</v>
      </c>
      <c r="AF458">
        <v>834</v>
      </c>
      <c r="AG458" t="s">
        <v>116</v>
      </c>
      <c r="AH458">
        <v>0</v>
      </c>
      <c r="AI458" t="s">
        <v>1</v>
      </c>
      <c r="AJ458" t="s">
        <v>1</v>
      </c>
      <c r="AK458">
        <v>2375</v>
      </c>
      <c r="AL458" t="s">
        <v>79</v>
      </c>
      <c r="AM458">
        <v>1</v>
      </c>
      <c r="AN458">
        <v>12</v>
      </c>
      <c r="AO458">
        <v>13</v>
      </c>
      <c r="AP458">
        <v>0</v>
      </c>
      <c r="AQ458">
        <v>25</v>
      </c>
      <c r="AR458" s="12">
        <v>0</v>
      </c>
      <c r="AS458" s="13">
        <v>2.495138888888889</v>
      </c>
      <c r="AT458" s="12">
        <v>0</v>
      </c>
      <c r="AU458" s="12">
        <v>0</v>
      </c>
      <c r="AV458" s="12">
        <v>0</v>
      </c>
      <c r="AW458" s="13">
        <v>2.495138888888889</v>
      </c>
      <c r="AX458">
        <v>25</v>
      </c>
      <c r="AY458">
        <v>48</v>
      </c>
      <c r="AZ458" t="s">
        <v>1</v>
      </c>
    </row>
    <row r="459" spans="1:52" ht="12.5" customHeight="1">
      <c r="A459">
        <v>76</v>
      </c>
      <c r="B459" t="s">
        <v>57</v>
      </c>
      <c r="C459">
        <v>9543</v>
      </c>
      <c r="D459" t="s">
        <v>58</v>
      </c>
      <c r="E459">
        <v>3231642</v>
      </c>
      <c r="F459">
        <v>13231642</v>
      </c>
      <c r="G459" t="s">
        <v>59</v>
      </c>
      <c r="H459">
        <v>8</v>
      </c>
      <c r="I459" t="s">
        <v>60</v>
      </c>
      <c r="J459">
        <v>1</v>
      </c>
      <c r="K459" t="s">
        <v>61</v>
      </c>
      <c r="L459" t="s">
        <v>62</v>
      </c>
      <c r="M459" t="s">
        <v>457</v>
      </c>
      <c r="N459" t="s">
        <v>830</v>
      </c>
      <c r="O459" t="s">
        <v>65</v>
      </c>
      <c r="P459" t="s">
        <v>66</v>
      </c>
      <c r="Q459" t="s">
        <v>737</v>
      </c>
      <c r="R459" t="s">
        <v>738</v>
      </c>
      <c r="S459" t="s">
        <v>69</v>
      </c>
      <c r="T459" t="s">
        <v>739</v>
      </c>
      <c r="U459">
        <v>2</v>
      </c>
      <c r="V459" t="s">
        <v>71</v>
      </c>
      <c r="W459" t="s">
        <v>112</v>
      </c>
      <c r="X459" t="s">
        <v>113</v>
      </c>
      <c r="Y459" t="s">
        <v>1227</v>
      </c>
      <c r="Z459">
        <v>1</v>
      </c>
      <c r="AA459" t="s">
        <v>1228</v>
      </c>
      <c r="AB459">
        <v>57</v>
      </c>
      <c r="AC459" t="s">
        <v>76</v>
      </c>
      <c r="AD459">
        <v>76</v>
      </c>
      <c r="AE459" t="s">
        <v>77</v>
      </c>
      <c r="AF459">
        <v>736</v>
      </c>
      <c r="AG459" t="s">
        <v>696</v>
      </c>
      <c r="AH459">
        <v>0</v>
      </c>
      <c r="AI459" t="s">
        <v>1</v>
      </c>
      <c r="AJ459" t="s">
        <v>1</v>
      </c>
      <c r="AK459">
        <v>2135</v>
      </c>
      <c r="AL459" t="s">
        <v>105</v>
      </c>
      <c r="AM459">
        <v>1</v>
      </c>
      <c r="AN459">
        <v>15</v>
      </c>
      <c r="AO459">
        <v>5</v>
      </c>
      <c r="AP459">
        <v>0</v>
      </c>
      <c r="AQ459">
        <v>20</v>
      </c>
      <c r="AR459" s="12">
        <v>0</v>
      </c>
      <c r="AS459" s="13">
        <v>4.979166666666667</v>
      </c>
      <c r="AT459" s="12">
        <v>0</v>
      </c>
      <c r="AU459" s="12">
        <v>0</v>
      </c>
      <c r="AV459" s="12">
        <v>0</v>
      </c>
      <c r="AW459" s="13">
        <v>4.979166666666667</v>
      </c>
      <c r="AX459">
        <v>20</v>
      </c>
      <c r="AY459">
        <v>120</v>
      </c>
      <c r="AZ459" t="s">
        <v>117</v>
      </c>
    </row>
    <row r="460" spans="1:52" ht="12.5" customHeight="1">
      <c r="A460">
        <v>76</v>
      </c>
      <c r="B460" t="s">
        <v>57</v>
      </c>
      <c r="C460">
        <v>9543</v>
      </c>
      <c r="D460" t="s">
        <v>58</v>
      </c>
      <c r="E460">
        <v>3252417</v>
      </c>
      <c r="F460">
        <v>13252417</v>
      </c>
      <c r="G460" t="s">
        <v>59</v>
      </c>
      <c r="H460">
        <v>8</v>
      </c>
      <c r="I460" t="s">
        <v>60</v>
      </c>
      <c r="J460">
        <v>1</v>
      </c>
      <c r="K460" t="s">
        <v>61</v>
      </c>
      <c r="L460" t="s">
        <v>62</v>
      </c>
      <c r="M460" t="s">
        <v>515</v>
      </c>
      <c r="N460" t="s">
        <v>224</v>
      </c>
      <c r="O460" t="s">
        <v>65</v>
      </c>
      <c r="P460" t="s">
        <v>66</v>
      </c>
      <c r="Q460" t="s">
        <v>312</v>
      </c>
      <c r="R460" t="s">
        <v>348</v>
      </c>
      <c r="S460" t="s">
        <v>69</v>
      </c>
      <c r="T460" t="s">
        <v>349</v>
      </c>
      <c r="U460">
        <v>4</v>
      </c>
      <c r="V460" t="s">
        <v>99</v>
      </c>
      <c r="W460" t="s">
        <v>203</v>
      </c>
      <c r="X460" t="s">
        <v>204</v>
      </c>
      <c r="Y460" t="s">
        <v>315</v>
      </c>
      <c r="Z460">
        <v>1</v>
      </c>
      <c r="AA460" t="s">
        <v>316</v>
      </c>
      <c r="AB460">
        <v>57</v>
      </c>
      <c r="AC460" t="s">
        <v>76</v>
      </c>
      <c r="AD460">
        <v>76</v>
      </c>
      <c r="AE460" t="s">
        <v>77</v>
      </c>
      <c r="AF460">
        <v>122</v>
      </c>
      <c r="AG460" t="s">
        <v>350</v>
      </c>
      <c r="AH460">
        <v>0</v>
      </c>
      <c r="AI460" t="s">
        <v>1</v>
      </c>
      <c r="AJ460" t="s">
        <v>1</v>
      </c>
      <c r="AK460">
        <v>2375</v>
      </c>
      <c r="AL460" t="s">
        <v>79</v>
      </c>
      <c r="AM460">
        <v>1</v>
      </c>
      <c r="AN460">
        <v>3</v>
      </c>
      <c r="AO460">
        <v>16</v>
      </c>
      <c r="AP460">
        <v>0</v>
      </c>
      <c r="AQ460">
        <v>19</v>
      </c>
      <c r="AR460" s="12">
        <v>0</v>
      </c>
      <c r="AS460" s="13">
        <v>1.6527777777777777</v>
      </c>
      <c r="AT460" s="12">
        <v>0</v>
      </c>
      <c r="AU460" s="12">
        <v>0</v>
      </c>
      <c r="AV460" s="12">
        <v>0</v>
      </c>
      <c r="AW460" s="13">
        <v>1.6527777777777777</v>
      </c>
      <c r="AX460">
        <v>11</v>
      </c>
      <c r="AY460">
        <v>40</v>
      </c>
      <c r="AZ460" t="s">
        <v>99</v>
      </c>
    </row>
    <row r="461" spans="1:52" ht="12.5" customHeight="1">
      <c r="A461">
        <v>76</v>
      </c>
      <c r="B461" t="s">
        <v>57</v>
      </c>
      <c r="C461">
        <v>9543</v>
      </c>
      <c r="D461" t="s">
        <v>58</v>
      </c>
      <c r="E461">
        <v>3372425</v>
      </c>
      <c r="F461">
        <v>13372425</v>
      </c>
      <c r="G461" t="s">
        <v>81</v>
      </c>
      <c r="H461">
        <v>8</v>
      </c>
      <c r="I461" t="s">
        <v>60</v>
      </c>
      <c r="J461">
        <v>1</v>
      </c>
      <c r="K461" t="s">
        <v>61</v>
      </c>
      <c r="L461" t="s">
        <v>62</v>
      </c>
      <c r="M461" t="s">
        <v>319</v>
      </c>
      <c r="N461" t="s">
        <v>1229</v>
      </c>
      <c r="O461" t="s">
        <v>65</v>
      </c>
      <c r="P461" t="s">
        <v>66</v>
      </c>
      <c r="Q461" t="s">
        <v>672</v>
      </c>
      <c r="R461" t="s">
        <v>477</v>
      </c>
      <c r="S461" t="s">
        <v>69</v>
      </c>
      <c r="T461" t="s">
        <v>478</v>
      </c>
      <c r="U461">
        <v>1</v>
      </c>
      <c r="V461" t="s">
        <v>87</v>
      </c>
      <c r="W461" t="s">
        <v>141</v>
      </c>
      <c r="X461" t="s">
        <v>142</v>
      </c>
      <c r="Y461" t="s">
        <v>673</v>
      </c>
      <c r="Z461">
        <v>2</v>
      </c>
      <c r="AA461" t="s">
        <v>534</v>
      </c>
      <c r="AB461">
        <v>57</v>
      </c>
      <c r="AC461" t="s">
        <v>76</v>
      </c>
      <c r="AD461">
        <v>76</v>
      </c>
      <c r="AE461" t="s">
        <v>77</v>
      </c>
      <c r="AF461">
        <v>616</v>
      </c>
      <c r="AG461" t="s">
        <v>406</v>
      </c>
      <c r="AH461">
        <v>0</v>
      </c>
      <c r="AI461" t="s">
        <v>1</v>
      </c>
      <c r="AJ461" t="s">
        <v>1</v>
      </c>
      <c r="AK461">
        <v>2377</v>
      </c>
      <c r="AL461" t="s">
        <v>93</v>
      </c>
      <c r="AM461">
        <v>1</v>
      </c>
      <c r="AN461">
        <v>20</v>
      </c>
      <c r="AO461">
        <v>32</v>
      </c>
      <c r="AP461">
        <v>2</v>
      </c>
      <c r="AQ461">
        <v>54</v>
      </c>
      <c r="AR461" s="12">
        <v>0</v>
      </c>
      <c r="AS461" s="12">
        <v>0.66666666665696539</v>
      </c>
      <c r="AT461" s="12">
        <v>0</v>
      </c>
      <c r="AU461" s="12">
        <v>0</v>
      </c>
      <c r="AV461" s="12">
        <v>0</v>
      </c>
      <c r="AW461" s="12">
        <v>0.66666666665696539</v>
      </c>
      <c r="AX461">
        <v>54</v>
      </c>
      <c r="AY461">
        <v>48</v>
      </c>
      <c r="AZ461" t="s">
        <v>99</v>
      </c>
    </row>
    <row r="462" spans="1:52" ht="12.5" customHeight="1">
      <c r="A462">
        <v>76</v>
      </c>
      <c r="B462" t="s">
        <v>57</v>
      </c>
      <c r="C462">
        <v>9543</v>
      </c>
      <c r="D462" t="s">
        <v>58</v>
      </c>
      <c r="E462">
        <v>3162606</v>
      </c>
      <c r="F462">
        <v>13162606</v>
      </c>
      <c r="G462" t="s">
        <v>59</v>
      </c>
      <c r="H462">
        <v>8</v>
      </c>
      <c r="I462" t="s">
        <v>60</v>
      </c>
      <c r="J462">
        <v>1</v>
      </c>
      <c r="K462" t="s">
        <v>61</v>
      </c>
      <c r="L462" t="s">
        <v>62</v>
      </c>
      <c r="M462" t="s">
        <v>1230</v>
      </c>
      <c r="N462" t="s">
        <v>361</v>
      </c>
      <c r="O462" t="s">
        <v>65</v>
      </c>
      <c r="P462" t="s">
        <v>66</v>
      </c>
      <c r="Q462" t="s">
        <v>523</v>
      </c>
      <c r="R462" t="s">
        <v>524</v>
      </c>
      <c r="S462" t="s">
        <v>69</v>
      </c>
      <c r="T462" t="s">
        <v>525</v>
      </c>
      <c r="U462">
        <v>2</v>
      </c>
      <c r="V462" t="s">
        <v>71</v>
      </c>
      <c r="W462" t="s">
        <v>526</v>
      </c>
      <c r="X462" t="s">
        <v>527</v>
      </c>
      <c r="Y462" t="s">
        <v>528</v>
      </c>
      <c r="Z462">
        <v>1</v>
      </c>
      <c r="AA462" t="s">
        <v>529</v>
      </c>
      <c r="AB462">
        <v>57</v>
      </c>
      <c r="AC462" t="s">
        <v>76</v>
      </c>
      <c r="AD462">
        <v>76</v>
      </c>
      <c r="AE462" t="s">
        <v>77</v>
      </c>
      <c r="AF462">
        <v>147</v>
      </c>
      <c r="AG462" t="s">
        <v>104</v>
      </c>
      <c r="AH462">
        <v>0</v>
      </c>
      <c r="AI462" t="s">
        <v>1</v>
      </c>
      <c r="AJ462" t="s">
        <v>1</v>
      </c>
      <c r="AK462">
        <v>2135</v>
      </c>
      <c r="AL462" t="s">
        <v>105</v>
      </c>
      <c r="AM462">
        <v>1</v>
      </c>
      <c r="AN462">
        <v>9</v>
      </c>
      <c r="AO462">
        <v>13</v>
      </c>
      <c r="AP462">
        <v>0</v>
      </c>
      <c r="AQ462">
        <v>22</v>
      </c>
      <c r="AR462" s="12">
        <v>0</v>
      </c>
      <c r="AS462" s="13">
        <v>2.9069444444444446</v>
      </c>
      <c r="AT462" s="12">
        <v>0</v>
      </c>
      <c r="AU462" s="12">
        <v>0</v>
      </c>
      <c r="AV462" s="12">
        <v>0</v>
      </c>
      <c r="AW462" s="13">
        <v>2.9069444444444446</v>
      </c>
      <c r="AX462">
        <v>22</v>
      </c>
      <c r="AY462">
        <v>70</v>
      </c>
      <c r="AZ462" t="s">
        <v>117</v>
      </c>
    </row>
    <row r="463" spans="1:52" ht="12.5" customHeight="1">
      <c r="A463">
        <v>76</v>
      </c>
      <c r="B463" t="s">
        <v>57</v>
      </c>
      <c r="C463">
        <v>9543</v>
      </c>
      <c r="D463" t="s">
        <v>58</v>
      </c>
      <c r="E463">
        <v>3170228</v>
      </c>
      <c r="F463">
        <v>13170228</v>
      </c>
      <c r="G463" t="s">
        <v>59</v>
      </c>
      <c r="H463">
        <v>8</v>
      </c>
      <c r="I463" t="s">
        <v>60</v>
      </c>
      <c r="J463">
        <v>1</v>
      </c>
      <c r="K463" t="s">
        <v>61</v>
      </c>
      <c r="L463" t="s">
        <v>62</v>
      </c>
      <c r="M463" t="s">
        <v>928</v>
      </c>
      <c r="N463" t="s">
        <v>535</v>
      </c>
      <c r="O463" t="s">
        <v>65</v>
      </c>
      <c r="P463" t="s">
        <v>66</v>
      </c>
      <c r="Q463" t="s">
        <v>408</v>
      </c>
      <c r="R463" t="s">
        <v>619</v>
      </c>
      <c r="S463" t="s">
        <v>69</v>
      </c>
      <c r="T463" t="s">
        <v>620</v>
      </c>
      <c r="U463">
        <v>5</v>
      </c>
      <c r="V463" t="s">
        <v>111</v>
      </c>
      <c r="W463" t="s">
        <v>897</v>
      </c>
      <c r="X463" t="s">
        <v>898</v>
      </c>
      <c r="Y463" t="s">
        <v>1034</v>
      </c>
      <c r="Z463">
        <v>1</v>
      </c>
      <c r="AA463" t="s">
        <v>1035</v>
      </c>
      <c r="AB463">
        <v>57</v>
      </c>
      <c r="AC463" t="s">
        <v>76</v>
      </c>
      <c r="AD463">
        <v>76</v>
      </c>
      <c r="AE463" t="s">
        <v>77</v>
      </c>
      <c r="AF463">
        <v>147</v>
      </c>
      <c r="AG463" t="s">
        <v>104</v>
      </c>
      <c r="AH463">
        <v>0</v>
      </c>
      <c r="AI463" t="s">
        <v>1</v>
      </c>
      <c r="AJ463" t="s">
        <v>1</v>
      </c>
      <c r="AK463">
        <v>2375</v>
      </c>
      <c r="AL463" t="s">
        <v>79</v>
      </c>
      <c r="AM463">
        <v>1</v>
      </c>
      <c r="AN463">
        <v>17</v>
      </c>
      <c r="AO463">
        <v>2</v>
      </c>
      <c r="AP463">
        <v>0</v>
      </c>
      <c r="AQ463">
        <v>19</v>
      </c>
      <c r="AR463" s="12">
        <v>0</v>
      </c>
      <c r="AS463" s="13">
        <v>3.9666666666666668</v>
      </c>
      <c r="AT463" s="12">
        <v>0</v>
      </c>
      <c r="AU463" s="12">
        <v>0</v>
      </c>
      <c r="AV463" s="12">
        <v>0</v>
      </c>
      <c r="AW463" s="13">
        <v>3.9666666666666668</v>
      </c>
      <c r="AX463">
        <v>19</v>
      </c>
      <c r="AY463">
        <v>96</v>
      </c>
      <c r="AZ463" t="s">
        <v>1</v>
      </c>
    </row>
    <row r="464" spans="1:52" ht="12.5" customHeight="1">
      <c r="A464">
        <v>76</v>
      </c>
      <c r="B464" t="s">
        <v>57</v>
      </c>
      <c r="C464">
        <v>9543</v>
      </c>
      <c r="D464" t="s">
        <v>58</v>
      </c>
      <c r="E464">
        <v>3329311</v>
      </c>
      <c r="F464">
        <v>13329311</v>
      </c>
      <c r="G464" t="s">
        <v>59</v>
      </c>
      <c r="H464">
        <v>8</v>
      </c>
      <c r="I464" t="s">
        <v>60</v>
      </c>
      <c r="J464">
        <v>1</v>
      </c>
      <c r="K464" t="s">
        <v>61</v>
      </c>
      <c r="L464" t="s">
        <v>62</v>
      </c>
      <c r="M464" t="s">
        <v>64</v>
      </c>
      <c r="N464" t="s">
        <v>816</v>
      </c>
      <c r="O464" t="s">
        <v>65</v>
      </c>
      <c r="P464" t="s">
        <v>66</v>
      </c>
      <c r="Q464" t="s">
        <v>728</v>
      </c>
      <c r="R464" t="s">
        <v>348</v>
      </c>
      <c r="S464" t="s">
        <v>69</v>
      </c>
      <c r="T464" t="s">
        <v>349</v>
      </c>
      <c r="U464">
        <v>4</v>
      </c>
      <c r="V464" t="s">
        <v>99</v>
      </c>
      <c r="W464" t="s">
        <v>323</v>
      </c>
      <c r="X464" t="s">
        <v>324</v>
      </c>
      <c r="Y464" t="s">
        <v>1231</v>
      </c>
      <c r="Z464">
        <v>1</v>
      </c>
      <c r="AA464" t="s">
        <v>1232</v>
      </c>
      <c r="AB464">
        <v>57</v>
      </c>
      <c r="AC464" t="s">
        <v>76</v>
      </c>
      <c r="AD464">
        <v>76</v>
      </c>
      <c r="AE464" t="s">
        <v>77</v>
      </c>
      <c r="AF464">
        <v>122</v>
      </c>
      <c r="AG464" t="s">
        <v>350</v>
      </c>
      <c r="AH464">
        <v>0</v>
      </c>
      <c r="AI464" t="s">
        <v>1</v>
      </c>
      <c r="AJ464" t="s">
        <v>1</v>
      </c>
      <c r="AK464">
        <v>2135</v>
      </c>
      <c r="AL464" t="s">
        <v>105</v>
      </c>
      <c r="AM464">
        <v>1</v>
      </c>
      <c r="AN464">
        <v>5</v>
      </c>
      <c r="AO464">
        <v>16</v>
      </c>
      <c r="AP464">
        <v>3</v>
      </c>
      <c r="AQ464">
        <v>24</v>
      </c>
      <c r="AR464" s="12">
        <v>0</v>
      </c>
      <c r="AS464" s="13">
        <v>2.8333333333333335</v>
      </c>
      <c r="AT464" s="12">
        <v>0</v>
      </c>
      <c r="AU464" s="12">
        <v>0</v>
      </c>
      <c r="AV464" s="12">
        <v>0</v>
      </c>
      <c r="AW464" s="13">
        <v>2.8333333333333335</v>
      </c>
      <c r="AX464">
        <v>24</v>
      </c>
      <c r="AY464">
        <v>70</v>
      </c>
      <c r="AZ464" t="s">
        <v>99</v>
      </c>
    </row>
    <row r="465" spans="1:52" ht="12.5" customHeight="1">
      <c r="A465">
        <v>76</v>
      </c>
      <c r="B465" t="s">
        <v>57</v>
      </c>
      <c r="C465">
        <v>9543</v>
      </c>
      <c r="D465" t="s">
        <v>58</v>
      </c>
      <c r="E465">
        <v>3306728</v>
      </c>
      <c r="F465">
        <v>13306728</v>
      </c>
      <c r="G465" t="s">
        <v>59</v>
      </c>
      <c r="H465">
        <v>8</v>
      </c>
      <c r="I465" t="s">
        <v>60</v>
      </c>
      <c r="J465">
        <v>1</v>
      </c>
      <c r="K465" t="s">
        <v>61</v>
      </c>
      <c r="L465" t="s">
        <v>62</v>
      </c>
      <c r="M465" t="s">
        <v>170</v>
      </c>
      <c r="N465" t="s">
        <v>377</v>
      </c>
      <c r="O465" t="s">
        <v>65</v>
      </c>
      <c r="P465" t="s">
        <v>66</v>
      </c>
      <c r="Q465" t="s">
        <v>698</v>
      </c>
      <c r="R465" t="s">
        <v>477</v>
      </c>
      <c r="S465" t="s">
        <v>69</v>
      </c>
      <c r="T465" t="s">
        <v>478</v>
      </c>
      <c r="U465">
        <v>4</v>
      </c>
      <c r="V465" t="s">
        <v>99</v>
      </c>
      <c r="W465" t="s">
        <v>502</v>
      </c>
      <c r="X465" t="s">
        <v>503</v>
      </c>
      <c r="Y465" t="s">
        <v>699</v>
      </c>
      <c r="Z465">
        <v>1</v>
      </c>
      <c r="AA465" t="s">
        <v>700</v>
      </c>
      <c r="AB465">
        <v>57</v>
      </c>
      <c r="AC465" t="s">
        <v>76</v>
      </c>
      <c r="AD465">
        <v>76</v>
      </c>
      <c r="AE465" t="s">
        <v>77</v>
      </c>
      <c r="AF465">
        <v>616</v>
      </c>
      <c r="AG465" t="s">
        <v>406</v>
      </c>
      <c r="AH465">
        <v>0</v>
      </c>
      <c r="AI465" t="s">
        <v>1</v>
      </c>
      <c r="AJ465" t="s">
        <v>1</v>
      </c>
      <c r="AK465">
        <v>2375</v>
      </c>
      <c r="AL465" t="s">
        <v>79</v>
      </c>
      <c r="AM465">
        <v>1</v>
      </c>
      <c r="AN465">
        <v>5</v>
      </c>
      <c r="AO465">
        <v>10</v>
      </c>
      <c r="AP465">
        <v>1</v>
      </c>
      <c r="AQ465">
        <v>16</v>
      </c>
      <c r="AR465" s="12">
        <v>0</v>
      </c>
      <c r="AS465" s="13">
        <v>6.166666666666667</v>
      </c>
      <c r="AT465" s="12">
        <v>0</v>
      </c>
      <c r="AU465" s="12">
        <v>0</v>
      </c>
      <c r="AV465" s="12">
        <v>0</v>
      </c>
      <c r="AW465" s="13">
        <v>6.166666666666667</v>
      </c>
      <c r="AX465">
        <v>16</v>
      </c>
      <c r="AY465">
        <v>150</v>
      </c>
      <c r="AZ465" t="s">
        <v>99</v>
      </c>
    </row>
    <row r="466" spans="1:52" ht="12.5" customHeight="1">
      <c r="A466">
        <v>76</v>
      </c>
      <c r="B466" t="s">
        <v>57</v>
      </c>
      <c r="C466">
        <v>9543</v>
      </c>
      <c r="D466" t="s">
        <v>58</v>
      </c>
      <c r="E466">
        <v>3283570</v>
      </c>
      <c r="F466">
        <v>13283570</v>
      </c>
      <c r="G466" t="s">
        <v>59</v>
      </c>
      <c r="H466">
        <v>8</v>
      </c>
      <c r="I466" t="s">
        <v>60</v>
      </c>
      <c r="J466">
        <v>1</v>
      </c>
      <c r="K466" t="s">
        <v>61</v>
      </c>
      <c r="L466" t="s">
        <v>62</v>
      </c>
      <c r="M466" t="s">
        <v>169</v>
      </c>
      <c r="N466" t="s">
        <v>327</v>
      </c>
      <c r="O466" t="s">
        <v>65</v>
      </c>
      <c r="P466" t="s">
        <v>66</v>
      </c>
      <c r="Q466" t="s">
        <v>312</v>
      </c>
      <c r="R466" t="s">
        <v>1233</v>
      </c>
      <c r="S466" t="s">
        <v>69</v>
      </c>
      <c r="T466" t="s">
        <v>1234</v>
      </c>
      <c r="U466">
        <v>4</v>
      </c>
      <c r="V466" t="s">
        <v>99</v>
      </c>
      <c r="W466" t="s">
        <v>203</v>
      </c>
      <c r="X466" t="s">
        <v>204</v>
      </c>
      <c r="Y466" t="s">
        <v>315</v>
      </c>
      <c r="Z466">
        <v>1</v>
      </c>
      <c r="AA466" t="s">
        <v>316</v>
      </c>
      <c r="AB466">
        <v>57</v>
      </c>
      <c r="AC466" t="s">
        <v>76</v>
      </c>
      <c r="AD466">
        <v>76</v>
      </c>
      <c r="AE466" t="s">
        <v>77</v>
      </c>
      <c r="AF466">
        <v>736</v>
      </c>
      <c r="AG466" t="s">
        <v>696</v>
      </c>
      <c r="AH466">
        <v>0</v>
      </c>
      <c r="AI466" t="s">
        <v>1</v>
      </c>
      <c r="AJ466" t="s">
        <v>1</v>
      </c>
      <c r="AK466">
        <v>2135</v>
      </c>
      <c r="AL466" t="s">
        <v>105</v>
      </c>
      <c r="AM466">
        <v>1</v>
      </c>
      <c r="AN466">
        <v>3</v>
      </c>
      <c r="AO466">
        <v>14</v>
      </c>
      <c r="AP466">
        <v>0</v>
      </c>
      <c r="AQ466">
        <v>17</v>
      </c>
      <c r="AR466" s="12">
        <v>0</v>
      </c>
      <c r="AS466" s="13">
        <v>1.6666666666666665</v>
      </c>
      <c r="AT466" s="12">
        <v>0</v>
      </c>
      <c r="AU466" s="12">
        <v>0</v>
      </c>
      <c r="AV466" s="12">
        <v>0</v>
      </c>
      <c r="AW466" s="13">
        <v>1.6666666666666665</v>
      </c>
      <c r="AX466">
        <v>12</v>
      </c>
      <c r="AY466">
        <v>40</v>
      </c>
      <c r="AZ466" t="s">
        <v>99</v>
      </c>
    </row>
    <row r="467" spans="1:52" ht="12.5" customHeight="1">
      <c r="A467">
        <v>76</v>
      </c>
      <c r="B467" t="s">
        <v>57</v>
      </c>
      <c r="C467">
        <v>9543</v>
      </c>
      <c r="D467" t="s">
        <v>58</v>
      </c>
      <c r="E467">
        <v>3357272</v>
      </c>
      <c r="F467">
        <v>13357272</v>
      </c>
      <c r="G467" t="s">
        <v>190</v>
      </c>
      <c r="H467">
        <v>8</v>
      </c>
      <c r="I467" t="s">
        <v>60</v>
      </c>
      <c r="J467">
        <v>1</v>
      </c>
      <c r="K467" t="s">
        <v>61</v>
      </c>
      <c r="L467" t="s">
        <v>62</v>
      </c>
      <c r="M467" t="s">
        <v>626</v>
      </c>
      <c r="N467" t="s">
        <v>284</v>
      </c>
      <c r="O467" t="s">
        <v>65</v>
      </c>
      <c r="P467" t="s">
        <v>66</v>
      </c>
      <c r="Q467" t="s">
        <v>783</v>
      </c>
      <c r="R467" t="s">
        <v>1235</v>
      </c>
      <c r="S467" t="s">
        <v>69</v>
      </c>
      <c r="T467" t="s">
        <v>1236</v>
      </c>
      <c r="U467">
        <v>4</v>
      </c>
      <c r="V467" t="s">
        <v>99</v>
      </c>
      <c r="W467" t="s">
        <v>613</v>
      </c>
      <c r="X467" t="s">
        <v>614</v>
      </c>
      <c r="Y467" t="s">
        <v>615</v>
      </c>
      <c r="Z467">
        <v>2</v>
      </c>
      <c r="AA467" t="s">
        <v>616</v>
      </c>
      <c r="AB467">
        <v>57</v>
      </c>
      <c r="AC467" t="s">
        <v>76</v>
      </c>
      <c r="AD467">
        <v>76</v>
      </c>
      <c r="AE467" t="s">
        <v>77</v>
      </c>
      <c r="AF467">
        <v>147</v>
      </c>
      <c r="AG467" t="s">
        <v>104</v>
      </c>
      <c r="AH467">
        <v>0</v>
      </c>
      <c r="AI467" t="s">
        <v>1</v>
      </c>
      <c r="AJ467" t="s">
        <v>1</v>
      </c>
      <c r="AK467">
        <v>2377</v>
      </c>
      <c r="AL467" t="s">
        <v>93</v>
      </c>
      <c r="AM467">
        <v>1</v>
      </c>
      <c r="AN467">
        <v>7</v>
      </c>
      <c r="AO467">
        <v>8</v>
      </c>
      <c r="AP467">
        <v>0</v>
      </c>
      <c r="AQ467">
        <v>15</v>
      </c>
      <c r="AR467" s="12">
        <v>0</v>
      </c>
      <c r="AS467" s="13">
        <v>2</v>
      </c>
      <c r="AT467" s="12">
        <v>0</v>
      </c>
      <c r="AU467" s="12">
        <v>0</v>
      </c>
      <c r="AV467" s="12">
        <v>0</v>
      </c>
      <c r="AW467" s="13">
        <v>2</v>
      </c>
      <c r="AX467">
        <v>15</v>
      </c>
      <c r="AY467">
        <v>48</v>
      </c>
      <c r="AZ467" t="s">
        <v>99</v>
      </c>
    </row>
    <row r="468" spans="1:52" ht="12.5" customHeight="1">
      <c r="A468">
        <v>76</v>
      </c>
      <c r="B468" t="s">
        <v>57</v>
      </c>
      <c r="C468">
        <v>9543</v>
      </c>
      <c r="D468" t="s">
        <v>58</v>
      </c>
      <c r="E468">
        <v>3255054</v>
      </c>
      <c r="F468">
        <v>13255054</v>
      </c>
      <c r="G468" t="s">
        <v>59</v>
      </c>
      <c r="H468">
        <v>8</v>
      </c>
      <c r="I468" t="s">
        <v>60</v>
      </c>
      <c r="J468">
        <v>1</v>
      </c>
      <c r="K468" t="s">
        <v>61</v>
      </c>
      <c r="L468" t="s">
        <v>62</v>
      </c>
      <c r="M468" t="s">
        <v>458</v>
      </c>
      <c r="N468" t="s">
        <v>1206</v>
      </c>
      <c r="O468" t="s">
        <v>65</v>
      </c>
      <c r="P468" t="s">
        <v>66</v>
      </c>
      <c r="Q468" t="s">
        <v>559</v>
      </c>
      <c r="R468" t="s">
        <v>172</v>
      </c>
      <c r="S468" t="s">
        <v>69</v>
      </c>
      <c r="T468" t="s">
        <v>173</v>
      </c>
      <c r="U468">
        <v>4</v>
      </c>
      <c r="V468" t="s">
        <v>99</v>
      </c>
      <c r="W468" t="s">
        <v>100</v>
      </c>
      <c r="X468" t="s">
        <v>101</v>
      </c>
      <c r="Y468" t="s">
        <v>509</v>
      </c>
      <c r="Z468">
        <v>1</v>
      </c>
      <c r="AA468" t="s">
        <v>510</v>
      </c>
      <c r="AB468">
        <v>57</v>
      </c>
      <c r="AC468" t="s">
        <v>76</v>
      </c>
      <c r="AD468">
        <v>76</v>
      </c>
      <c r="AE468" t="s">
        <v>77</v>
      </c>
      <c r="AF468">
        <v>147</v>
      </c>
      <c r="AG468" t="s">
        <v>104</v>
      </c>
      <c r="AH468">
        <v>0</v>
      </c>
      <c r="AI468" t="s">
        <v>1</v>
      </c>
      <c r="AJ468" t="s">
        <v>1</v>
      </c>
      <c r="AK468">
        <v>2135</v>
      </c>
      <c r="AL468" t="s">
        <v>105</v>
      </c>
      <c r="AM468">
        <v>1</v>
      </c>
      <c r="AN468">
        <v>16</v>
      </c>
      <c r="AO468">
        <v>7</v>
      </c>
      <c r="AP468">
        <v>0</v>
      </c>
      <c r="AQ468">
        <v>23</v>
      </c>
      <c r="AR468" s="12">
        <v>0</v>
      </c>
      <c r="AS468" s="13">
        <v>1.4534722222222223</v>
      </c>
      <c r="AT468" s="12">
        <v>0</v>
      </c>
      <c r="AU468" s="12">
        <v>0</v>
      </c>
      <c r="AV468" s="12">
        <v>0</v>
      </c>
      <c r="AW468" s="13">
        <v>1.4534722222222223</v>
      </c>
      <c r="AX468">
        <v>7</v>
      </c>
      <c r="AY468">
        <v>40</v>
      </c>
      <c r="AZ468" t="s">
        <v>99</v>
      </c>
    </row>
    <row r="469" spans="1:52" ht="12.5" customHeight="1">
      <c r="A469">
        <v>76</v>
      </c>
      <c r="B469" t="s">
        <v>57</v>
      </c>
      <c r="C469">
        <v>9543</v>
      </c>
      <c r="D469" t="s">
        <v>58</v>
      </c>
      <c r="E469">
        <v>3181846</v>
      </c>
      <c r="F469">
        <v>13181846</v>
      </c>
      <c r="G469" t="s">
        <v>59</v>
      </c>
      <c r="H469">
        <v>8</v>
      </c>
      <c r="I469" t="s">
        <v>60</v>
      </c>
      <c r="J469">
        <v>1</v>
      </c>
      <c r="K469" t="s">
        <v>61</v>
      </c>
      <c r="L469" t="s">
        <v>62</v>
      </c>
      <c r="M469" t="s">
        <v>424</v>
      </c>
      <c r="N469" t="s">
        <v>224</v>
      </c>
      <c r="O469" t="s">
        <v>65</v>
      </c>
      <c r="P469" t="s">
        <v>66</v>
      </c>
      <c r="Q469" t="s">
        <v>581</v>
      </c>
      <c r="R469" t="s">
        <v>912</v>
      </c>
      <c r="S469" t="s">
        <v>69</v>
      </c>
      <c r="T469" t="s">
        <v>913</v>
      </c>
      <c r="U469">
        <v>2</v>
      </c>
      <c r="V469" t="s">
        <v>71</v>
      </c>
      <c r="W469" t="s">
        <v>203</v>
      </c>
      <c r="X469" t="s">
        <v>204</v>
      </c>
      <c r="Y469" t="s">
        <v>447</v>
      </c>
      <c r="Z469">
        <v>1</v>
      </c>
      <c r="AA469" t="s">
        <v>448</v>
      </c>
      <c r="AB469">
        <v>57</v>
      </c>
      <c r="AC469" t="s">
        <v>76</v>
      </c>
      <c r="AD469">
        <v>76</v>
      </c>
      <c r="AE469" t="s">
        <v>77</v>
      </c>
      <c r="AF469">
        <v>823</v>
      </c>
      <c r="AG469" t="s">
        <v>215</v>
      </c>
      <c r="AH469">
        <v>0</v>
      </c>
      <c r="AI469" t="s">
        <v>1</v>
      </c>
      <c r="AJ469" t="s">
        <v>1</v>
      </c>
      <c r="AK469">
        <v>2375</v>
      </c>
      <c r="AL469" t="s">
        <v>79</v>
      </c>
      <c r="AM469">
        <v>1</v>
      </c>
      <c r="AN469">
        <v>5</v>
      </c>
      <c r="AO469">
        <v>8</v>
      </c>
      <c r="AP469">
        <v>0</v>
      </c>
      <c r="AQ469">
        <v>13</v>
      </c>
      <c r="AR469" s="12">
        <v>0</v>
      </c>
      <c r="AS469" s="13">
        <v>4.1319444444444446</v>
      </c>
      <c r="AT469" s="12">
        <v>0</v>
      </c>
      <c r="AU469" s="12">
        <v>0</v>
      </c>
      <c r="AV469" s="12">
        <v>0</v>
      </c>
      <c r="AW469" s="13">
        <v>4.1319444444444446</v>
      </c>
      <c r="AX469">
        <v>12</v>
      </c>
      <c r="AY469">
        <v>100</v>
      </c>
      <c r="AZ469" t="s">
        <v>99</v>
      </c>
    </row>
    <row r="470" spans="1:52" ht="12.5" customHeight="1">
      <c r="A470">
        <v>76</v>
      </c>
      <c r="B470" t="s">
        <v>57</v>
      </c>
      <c r="C470">
        <v>9543</v>
      </c>
      <c r="D470" t="s">
        <v>58</v>
      </c>
      <c r="E470">
        <v>3173188</v>
      </c>
      <c r="F470">
        <v>13173188</v>
      </c>
      <c r="G470" t="s">
        <v>59</v>
      </c>
      <c r="H470">
        <v>8</v>
      </c>
      <c r="I470" t="s">
        <v>60</v>
      </c>
      <c r="J470">
        <v>1</v>
      </c>
      <c r="K470" t="s">
        <v>61</v>
      </c>
      <c r="L470" t="s">
        <v>62</v>
      </c>
      <c r="M470" t="s">
        <v>603</v>
      </c>
      <c r="N470" t="s">
        <v>1237</v>
      </c>
      <c r="O470" t="s">
        <v>65</v>
      </c>
      <c r="P470" t="s">
        <v>66</v>
      </c>
      <c r="Q470" t="s">
        <v>783</v>
      </c>
      <c r="R470" t="s">
        <v>1235</v>
      </c>
      <c r="S470" t="s">
        <v>69</v>
      </c>
      <c r="T470" t="s">
        <v>1236</v>
      </c>
      <c r="U470">
        <v>5</v>
      </c>
      <c r="V470" t="s">
        <v>111</v>
      </c>
      <c r="W470" t="s">
        <v>502</v>
      </c>
      <c r="X470" t="s">
        <v>503</v>
      </c>
      <c r="Y470" t="s">
        <v>1238</v>
      </c>
      <c r="Z470">
        <v>1</v>
      </c>
      <c r="AA470" t="s">
        <v>1239</v>
      </c>
      <c r="AB470">
        <v>57</v>
      </c>
      <c r="AC470" t="s">
        <v>76</v>
      </c>
      <c r="AD470">
        <v>76</v>
      </c>
      <c r="AE470" t="s">
        <v>77</v>
      </c>
      <c r="AF470">
        <v>147</v>
      </c>
      <c r="AG470" t="s">
        <v>104</v>
      </c>
      <c r="AH470">
        <v>0</v>
      </c>
      <c r="AI470" t="s">
        <v>1</v>
      </c>
      <c r="AJ470" t="s">
        <v>1</v>
      </c>
      <c r="AK470">
        <v>2135</v>
      </c>
      <c r="AL470" t="s">
        <v>105</v>
      </c>
      <c r="AM470">
        <v>1</v>
      </c>
      <c r="AN470">
        <v>7</v>
      </c>
      <c r="AO470">
        <v>10</v>
      </c>
      <c r="AP470">
        <v>0</v>
      </c>
      <c r="AQ470">
        <v>17</v>
      </c>
      <c r="AR470" s="12">
        <v>0</v>
      </c>
      <c r="AS470" s="13">
        <v>1.9868055555555557</v>
      </c>
      <c r="AT470" s="12">
        <v>0</v>
      </c>
      <c r="AU470" s="12">
        <v>0</v>
      </c>
      <c r="AV470" s="12">
        <v>0</v>
      </c>
      <c r="AW470" s="13">
        <v>1.9868055555555557</v>
      </c>
      <c r="AX470">
        <v>17</v>
      </c>
      <c r="AY470">
        <v>48</v>
      </c>
      <c r="AZ470" t="s">
        <v>99</v>
      </c>
    </row>
    <row r="471" spans="1:52" ht="12.5" customHeight="1">
      <c r="A471">
        <v>76</v>
      </c>
      <c r="B471" t="s">
        <v>57</v>
      </c>
      <c r="C471">
        <v>9543</v>
      </c>
      <c r="D471" t="s">
        <v>58</v>
      </c>
      <c r="E471">
        <v>3340365</v>
      </c>
      <c r="F471">
        <v>13340365</v>
      </c>
      <c r="G471" t="s">
        <v>59</v>
      </c>
      <c r="H471">
        <v>8</v>
      </c>
      <c r="I471" t="s">
        <v>60</v>
      </c>
      <c r="J471">
        <v>1</v>
      </c>
      <c r="K471" t="s">
        <v>61</v>
      </c>
      <c r="L471" t="s">
        <v>62</v>
      </c>
      <c r="M471" t="s">
        <v>1240</v>
      </c>
      <c r="N471" t="s">
        <v>561</v>
      </c>
      <c r="O471" t="s">
        <v>65</v>
      </c>
      <c r="P471" t="s">
        <v>66</v>
      </c>
      <c r="Q471" t="s">
        <v>408</v>
      </c>
      <c r="R471" t="s">
        <v>895</v>
      </c>
      <c r="S471" t="s">
        <v>69</v>
      </c>
      <c r="T471" t="s">
        <v>896</v>
      </c>
      <c r="U471">
        <v>5</v>
      </c>
      <c r="V471" t="s">
        <v>111</v>
      </c>
      <c r="W471" t="s">
        <v>897</v>
      </c>
      <c r="X471" t="s">
        <v>898</v>
      </c>
      <c r="Y471" t="s">
        <v>1241</v>
      </c>
      <c r="Z471">
        <v>1</v>
      </c>
      <c r="AA471" t="s">
        <v>1242</v>
      </c>
      <c r="AB471">
        <v>57</v>
      </c>
      <c r="AC471" t="s">
        <v>76</v>
      </c>
      <c r="AD471">
        <v>76</v>
      </c>
      <c r="AE471" t="s">
        <v>77</v>
      </c>
      <c r="AF471">
        <v>147</v>
      </c>
      <c r="AG471" t="s">
        <v>104</v>
      </c>
      <c r="AH471">
        <v>0</v>
      </c>
      <c r="AI471" t="s">
        <v>1</v>
      </c>
      <c r="AJ471" t="s">
        <v>1</v>
      </c>
      <c r="AK471">
        <v>2375</v>
      </c>
      <c r="AL471" t="s">
        <v>79</v>
      </c>
      <c r="AM471">
        <v>1</v>
      </c>
      <c r="AN471">
        <v>10</v>
      </c>
      <c r="AO471">
        <v>4</v>
      </c>
      <c r="AP471">
        <v>2</v>
      </c>
      <c r="AQ471">
        <v>16</v>
      </c>
      <c r="AR471" s="12">
        <v>0</v>
      </c>
      <c r="AS471" s="13">
        <v>1.9958333333333333</v>
      </c>
      <c r="AT471" s="12">
        <v>0</v>
      </c>
      <c r="AU471" s="12">
        <v>0</v>
      </c>
      <c r="AV471" s="12">
        <v>0</v>
      </c>
      <c r="AW471" s="13">
        <v>1.9958333333333333</v>
      </c>
      <c r="AX471">
        <v>16</v>
      </c>
      <c r="AY471">
        <v>48</v>
      </c>
      <c r="AZ471" t="s">
        <v>1</v>
      </c>
    </row>
    <row r="472" spans="1:52" ht="12.5" customHeight="1">
      <c r="A472">
        <v>76</v>
      </c>
      <c r="B472" t="s">
        <v>57</v>
      </c>
      <c r="C472">
        <v>9543</v>
      </c>
      <c r="D472" t="s">
        <v>58</v>
      </c>
      <c r="E472">
        <v>3354453</v>
      </c>
      <c r="F472">
        <v>13354453</v>
      </c>
      <c r="G472" t="s">
        <v>59</v>
      </c>
      <c r="H472">
        <v>8</v>
      </c>
      <c r="I472" t="s">
        <v>60</v>
      </c>
      <c r="J472">
        <v>1</v>
      </c>
      <c r="K472" t="s">
        <v>61</v>
      </c>
      <c r="L472" t="s">
        <v>62</v>
      </c>
      <c r="M472" t="s">
        <v>94</v>
      </c>
      <c r="N472" t="s">
        <v>1102</v>
      </c>
      <c r="O472" t="s">
        <v>65</v>
      </c>
      <c r="P472" t="s">
        <v>66</v>
      </c>
      <c r="Q472" t="s">
        <v>456</v>
      </c>
      <c r="R472" t="s">
        <v>131</v>
      </c>
      <c r="S472" t="s">
        <v>69</v>
      </c>
      <c r="T472" t="s">
        <v>132</v>
      </c>
      <c r="U472">
        <v>1</v>
      </c>
      <c r="V472" t="s">
        <v>87</v>
      </c>
      <c r="W472" t="s">
        <v>1</v>
      </c>
      <c r="X472" t="s">
        <v>1</v>
      </c>
      <c r="Y472" t="s">
        <v>222</v>
      </c>
      <c r="Z472">
        <v>2</v>
      </c>
      <c r="AA472" t="s">
        <v>223</v>
      </c>
      <c r="AB472">
        <v>57</v>
      </c>
      <c r="AC472" t="s">
        <v>76</v>
      </c>
      <c r="AD472">
        <v>76</v>
      </c>
      <c r="AE472" t="s">
        <v>77</v>
      </c>
      <c r="AF472">
        <v>36</v>
      </c>
      <c r="AG472" t="s">
        <v>135</v>
      </c>
      <c r="AH472">
        <v>0</v>
      </c>
      <c r="AI472" t="s">
        <v>1</v>
      </c>
      <c r="AJ472" t="s">
        <v>1</v>
      </c>
      <c r="AK472">
        <v>2135</v>
      </c>
      <c r="AL472" t="s">
        <v>105</v>
      </c>
      <c r="AM472">
        <v>1</v>
      </c>
      <c r="AN472">
        <v>11</v>
      </c>
      <c r="AO472">
        <v>10</v>
      </c>
      <c r="AP472">
        <v>0</v>
      </c>
      <c r="AQ472">
        <v>21</v>
      </c>
      <c r="AR472" s="12">
        <v>0</v>
      </c>
      <c r="AS472" s="13">
        <v>1.6666666666666665</v>
      </c>
      <c r="AT472" s="12">
        <v>0</v>
      </c>
      <c r="AU472" s="12">
        <v>0</v>
      </c>
      <c r="AV472" s="12">
        <v>0</v>
      </c>
      <c r="AW472" s="13">
        <v>1.6666666666666665</v>
      </c>
      <c r="AX472">
        <v>19</v>
      </c>
      <c r="AY472">
        <v>48</v>
      </c>
      <c r="AZ472" t="s">
        <v>1</v>
      </c>
    </row>
    <row r="473" spans="1:52" ht="12.5" customHeight="1">
      <c r="A473">
        <v>76</v>
      </c>
      <c r="B473" t="s">
        <v>57</v>
      </c>
      <c r="C473">
        <v>9543</v>
      </c>
      <c r="D473" t="s">
        <v>58</v>
      </c>
      <c r="E473">
        <v>3343262</v>
      </c>
      <c r="F473">
        <v>13343262</v>
      </c>
      <c r="G473" t="s">
        <v>59</v>
      </c>
      <c r="H473">
        <v>8</v>
      </c>
      <c r="I473" t="s">
        <v>60</v>
      </c>
      <c r="J473">
        <v>1</v>
      </c>
      <c r="K473" t="s">
        <v>61</v>
      </c>
      <c r="L473" t="s">
        <v>62</v>
      </c>
      <c r="M473" t="s">
        <v>867</v>
      </c>
      <c r="N473" t="s">
        <v>377</v>
      </c>
      <c r="O473" t="s">
        <v>65</v>
      </c>
      <c r="P473" t="s">
        <v>66</v>
      </c>
      <c r="Q473" t="s">
        <v>698</v>
      </c>
      <c r="R473" t="s">
        <v>162</v>
      </c>
      <c r="S473" t="s">
        <v>69</v>
      </c>
      <c r="T473" t="s">
        <v>163</v>
      </c>
      <c r="U473">
        <v>4</v>
      </c>
      <c r="V473" t="s">
        <v>99</v>
      </c>
      <c r="W473" t="s">
        <v>1026</v>
      </c>
      <c r="X473" t="s">
        <v>1027</v>
      </c>
      <c r="Y473" t="s">
        <v>1243</v>
      </c>
      <c r="Z473">
        <v>1</v>
      </c>
      <c r="AA473" t="s">
        <v>1244</v>
      </c>
      <c r="AB473">
        <v>57</v>
      </c>
      <c r="AC473" t="s">
        <v>76</v>
      </c>
      <c r="AD473">
        <v>76</v>
      </c>
      <c r="AE473" t="s">
        <v>77</v>
      </c>
      <c r="AF473">
        <v>20</v>
      </c>
      <c r="AG473" t="s">
        <v>158</v>
      </c>
      <c r="AH473">
        <v>0</v>
      </c>
      <c r="AI473" t="s">
        <v>1</v>
      </c>
      <c r="AJ473" t="s">
        <v>1</v>
      </c>
      <c r="AK473">
        <v>2375</v>
      </c>
      <c r="AL473" t="s">
        <v>79</v>
      </c>
      <c r="AM473">
        <v>1</v>
      </c>
      <c r="AN473">
        <v>11</v>
      </c>
      <c r="AO473">
        <v>5</v>
      </c>
      <c r="AP473">
        <v>0</v>
      </c>
      <c r="AQ473">
        <v>16</v>
      </c>
      <c r="AR473" s="12">
        <v>0</v>
      </c>
      <c r="AS473" s="13">
        <v>1.6666666666666665</v>
      </c>
      <c r="AT473" s="12">
        <v>0</v>
      </c>
      <c r="AU473" s="12">
        <v>0</v>
      </c>
      <c r="AV473" s="12">
        <v>0</v>
      </c>
      <c r="AW473" s="13">
        <v>1.6666666666666665</v>
      </c>
      <c r="AX473">
        <v>16</v>
      </c>
      <c r="AY473">
        <v>40</v>
      </c>
      <c r="AZ473" t="s">
        <v>625</v>
      </c>
    </row>
    <row r="474" spans="1:52" ht="12.5" customHeight="1">
      <c r="A474">
        <v>76</v>
      </c>
      <c r="B474" t="s">
        <v>57</v>
      </c>
      <c r="C474">
        <v>9543</v>
      </c>
      <c r="D474" t="s">
        <v>58</v>
      </c>
      <c r="E474">
        <v>3326403</v>
      </c>
      <c r="F474">
        <v>13326403</v>
      </c>
      <c r="G474" t="s">
        <v>59</v>
      </c>
      <c r="H474">
        <v>8</v>
      </c>
      <c r="I474" t="s">
        <v>60</v>
      </c>
      <c r="J474">
        <v>1</v>
      </c>
      <c r="K474" t="s">
        <v>61</v>
      </c>
      <c r="L474" t="s">
        <v>62</v>
      </c>
      <c r="M474" t="s">
        <v>1245</v>
      </c>
      <c r="N474" t="s">
        <v>377</v>
      </c>
      <c r="O474" t="s">
        <v>65</v>
      </c>
      <c r="P474" t="s">
        <v>66</v>
      </c>
      <c r="Q474" t="s">
        <v>698</v>
      </c>
      <c r="R474" t="s">
        <v>649</v>
      </c>
      <c r="S474" t="s">
        <v>69</v>
      </c>
      <c r="T474" t="s">
        <v>650</v>
      </c>
      <c r="U474">
        <v>4</v>
      </c>
      <c r="V474" t="s">
        <v>99</v>
      </c>
      <c r="W474" t="s">
        <v>174</v>
      </c>
      <c r="X474" t="s">
        <v>175</v>
      </c>
      <c r="Y474" t="s">
        <v>1146</v>
      </c>
      <c r="Z474">
        <v>1</v>
      </c>
      <c r="AA474" t="s">
        <v>1147</v>
      </c>
      <c r="AB474">
        <v>57</v>
      </c>
      <c r="AC474" t="s">
        <v>76</v>
      </c>
      <c r="AD474">
        <v>76</v>
      </c>
      <c r="AE474" t="s">
        <v>77</v>
      </c>
      <c r="AF474">
        <v>243</v>
      </c>
      <c r="AG474" t="s">
        <v>402</v>
      </c>
      <c r="AH474">
        <v>0</v>
      </c>
      <c r="AI474" t="s">
        <v>1</v>
      </c>
      <c r="AJ474" t="s">
        <v>1</v>
      </c>
      <c r="AK474">
        <v>2375</v>
      </c>
      <c r="AL474" t="s">
        <v>79</v>
      </c>
      <c r="AM474">
        <v>1</v>
      </c>
      <c r="AN474">
        <v>11</v>
      </c>
      <c r="AO474">
        <v>8</v>
      </c>
      <c r="AP474">
        <v>0</v>
      </c>
      <c r="AQ474">
        <v>19</v>
      </c>
      <c r="AR474" s="12">
        <v>0</v>
      </c>
      <c r="AS474" s="13">
        <v>1.6666666666666665</v>
      </c>
      <c r="AT474" s="12">
        <v>0</v>
      </c>
      <c r="AU474" s="12">
        <v>0</v>
      </c>
      <c r="AV474" s="12">
        <v>0</v>
      </c>
      <c r="AW474" s="13">
        <v>1.6666666666666665</v>
      </c>
      <c r="AX474">
        <v>19</v>
      </c>
      <c r="AY474">
        <v>40</v>
      </c>
      <c r="AZ474" t="s">
        <v>99</v>
      </c>
    </row>
    <row r="475" spans="1:52" ht="12.5" customHeight="1">
      <c r="A475">
        <v>76</v>
      </c>
      <c r="B475" t="s">
        <v>57</v>
      </c>
      <c r="C475">
        <v>9543</v>
      </c>
      <c r="D475" t="s">
        <v>58</v>
      </c>
      <c r="E475">
        <v>3232982</v>
      </c>
      <c r="F475">
        <v>13232982</v>
      </c>
      <c r="G475" t="s">
        <v>59</v>
      </c>
      <c r="H475">
        <v>8</v>
      </c>
      <c r="I475" t="s">
        <v>60</v>
      </c>
      <c r="J475">
        <v>1</v>
      </c>
      <c r="K475" t="s">
        <v>61</v>
      </c>
      <c r="L475" t="s">
        <v>62</v>
      </c>
      <c r="M475" t="s">
        <v>370</v>
      </c>
      <c r="N475" t="s">
        <v>732</v>
      </c>
      <c r="O475" t="s">
        <v>65</v>
      </c>
      <c r="P475" t="s">
        <v>66</v>
      </c>
      <c r="Q475" t="s">
        <v>254</v>
      </c>
      <c r="R475" t="s">
        <v>348</v>
      </c>
      <c r="S475" t="s">
        <v>69</v>
      </c>
      <c r="T475" t="s">
        <v>349</v>
      </c>
      <c r="U475">
        <v>3</v>
      </c>
      <c r="V475" t="s">
        <v>149</v>
      </c>
      <c r="W475" t="s">
        <v>255</v>
      </c>
      <c r="X475" t="s">
        <v>256</v>
      </c>
      <c r="Y475" t="s">
        <v>257</v>
      </c>
      <c r="Z475">
        <v>1</v>
      </c>
      <c r="AA475" t="s">
        <v>258</v>
      </c>
      <c r="AB475">
        <v>57</v>
      </c>
      <c r="AC475" t="s">
        <v>76</v>
      </c>
      <c r="AD475">
        <v>76</v>
      </c>
      <c r="AE475" t="s">
        <v>77</v>
      </c>
      <c r="AF475">
        <v>122</v>
      </c>
      <c r="AG475" t="s">
        <v>350</v>
      </c>
      <c r="AH475">
        <v>0</v>
      </c>
      <c r="AI475" t="s">
        <v>1</v>
      </c>
      <c r="AJ475" t="s">
        <v>1</v>
      </c>
      <c r="AK475">
        <v>2375</v>
      </c>
      <c r="AL475" t="s">
        <v>79</v>
      </c>
      <c r="AM475">
        <v>1</v>
      </c>
      <c r="AN475">
        <v>4</v>
      </c>
      <c r="AO475">
        <v>7</v>
      </c>
      <c r="AP475">
        <v>0</v>
      </c>
      <c r="AQ475">
        <v>11</v>
      </c>
      <c r="AR475" s="12">
        <v>0</v>
      </c>
      <c r="AS475" s="13">
        <v>1.9833333333333334</v>
      </c>
      <c r="AT475" s="12">
        <v>0</v>
      </c>
      <c r="AU475" s="12">
        <v>0</v>
      </c>
      <c r="AV475" s="12">
        <v>0</v>
      </c>
      <c r="AW475" s="13">
        <v>1.9833333333333334</v>
      </c>
      <c r="AX475">
        <v>9</v>
      </c>
      <c r="AY475">
        <v>48</v>
      </c>
      <c r="AZ475" t="s">
        <v>99</v>
      </c>
    </row>
    <row r="476" spans="1:52" ht="12.5" customHeight="1">
      <c r="A476">
        <v>76</v>
      </c>
      <c r="B476" t="s">
        <v>57</v>
      </c>
      <c r="C476">
        <v>9543</v>
      </c>
      <c r="D476" t="s">
        <v>58</v>
      </c>
      <c r="E476">
        <v>3180312</v>
      </c>
      <c r="F476">
        <v>13180312</v>
      </c>
      <c r="G476" t="s">
        <v>59</v>
      </c>
      <c r="H476">
        <v>8</v>
      </c>
      <c r="I476" t="s">
        <v>60</v>
      </c>
      <c r="J476">
        <v>1</v>
      </c>
      <c r="K476" t="s">
        <v>61</v>
      </c>
      <c r="L476" t="s">
        <v>62</v>
      </c>
      <c r="M476" t="s">
        <v>1002</v>
      </c>
      <c r="N476" t="s">
        <v>273</v>
      </c>
      <c r="O476" t="s">
        <v>65</v>
      </c>
      <c r="P476" t="s">
        <v>66</v>
      </c>
      <c r="Q476" t="s">
        <v>171</v>
      </c>
      <c r="R476" t="s">
        <v>172</v>
      </c>
      <c r="S476" t="s">
        <v>69</v>
      </c>
      <c r="T476" t="s">
        <v>173</v>
      </c>
      <c r="U476">
        <v>4</v>
      </c>
      <c r="V476" t="s">
        <v>99</v>
      </c>
      <c r="W476" t="s">
        <v>100</v>
      </c>
      <c r="X476" t="s">
        <v>101</v>
      </c>
      <c r="Y476" t="s">
        <v>869</v>
      </c>
      <c r="Z476">
        <v>1</v>
      </c>
      <c r="AA476" t="s">
        <v>870</v>
      </c>
      <c r="AB476">
        <v>57</v>
      </c>
      <c r="AC476" t="s">
        <v>76</v>
      </c>
      <c r="AD476">
        <v>76</v>
      </c>
      <c r="AE476" t="s">
        <v>77</v>
      </c>
      <c r="AF476">
        <v>54</v>
      </c>
      <c r="AG476" t="s">
        <v>78</v>
      </c>
      <c r="AH476">
        <v>0</v>
      </c>
      <c r="AI476" t="s">
        <v>1</v>
      </c>
      <c r="AJ476" t="s">
        <v>1</v>
      </c>
      <c r="AK476">
        <v>2375</v>
      </c>
      <c r="AL476" t="s">
        <v>79</v>
      </c>
      <c r="AM476">
        <v>1</v>
      </c>
      <c r="AN476">
        <v>8</v>
      </c>
      <c r="AO476">
        <v>6</v>
      </c>
      <c r="AP476">
        <v>0</v>
      </c>
      <c r="AQ476">
        <v>14</v>
      </c>
      <c r="AR476" s="12">
        <v>0</v>
      </c>
      <c r="AS476" s="13">
        <v>1.9944444444444445</v>
      </c>
      <c r="AT476" s="12">
        <v>0</v>
      </c>
      <c r="AU476" s="12">
        <v>0</v>
      </c>
      <c r="AV476" s="12">
        <v>0</v>
      </c>
      <c r="AW476" s="13">
        <v>1.9944444444444445</v>
      </c>
      <c r="AX476">
        <v>14</v>
      </c>
      <c r="AY476">
        <v>48</v>
      </c>
      <c r="AZ476" t="s">
        <v>99</v>
      </c>
    </row>
    <row r="477" spans="1:52" ht="12.5" customHeight="1">
      <c r="A477">
        <v>76</v>
      </c>
      <c r="B477" t="s">
        <v>57</v>
      </c>
      <c r="C477">
        <v>9543</v>
      </c>
      <c r="D477" t="s">
        <v>58</v>
      </c>
      <c r="E477">
        <v>3310965</v>
      </c>
      <c r="F477">
        <v>13310965</v>
      </c>
      <c r="G477" t="s">
        <v>81</v>
      </c>
      <c r="H477">
        <v>8</v>
      </c>
      <c r="I477" t="s">
        <v>60</v>
      </c>
      <c r="J477">
        <v>1</v>
      </c>
      <c r="K477" t="s">
        <v>61</v>
      </c>
      <c r="L477" t="s">
        <v>62</v>
      </c>
      <c r="M477" t="s">
        <v>1117</v>
      </c>
      <c r="N477" t="s">
        <v>145</v>
      </c>
      <c r="O477" t="s">
        <v>65</v>
      </c>
      <c r="P477" t="s">
        <v>66</v>
      </c>
      <c r="Q477" t="s">
        <v>746</v>
      </c>
      <c r="R477" t="s">
        <v>649</v>
      </c>
      <c r="S477" t="s">
        <v>69</v>
      </c>
      <c r="T477" t="s">
        <v>650</v>
      </c>
      <c r="U477">
        <v>1</v>
      </c>
      <c r="V477" t="s">
        <v>87</v>
      </c>
      <c r="W477" t="s">
        <v>1192</v>
      </c>
      <c r="X477" t="s">
        <v>1193</v>
      </c>
      <c r="Y477" t="s">
        <v>1246</v>
      </c>
      <c r="Z477">
        <v>1</v>
      </c>
      <c r="AA477" t="s">
        <v>1247</v>
      </c>
      <c r="AB477">
        <v>57</v>
      </c>
      <c r="AC477" t="s">
        <v>76</v>
      </c>
      <c r="AD477">
        <v>76</v>
      </c>
      <c r="AE477" t="s">
        <v>77</v>
      </c>
      <c r="AF477">
        <v>243</v>
      </c>
      <c r="AG477" t="s">
        <v>402</v>
      </c>
      <c r="AH477">
        <v>0</v>
      </c>
      <c r="AI477" t="s">
        <v>1</v>
      </c>
      <c r="AJ477" t="s">
        <v>1</v>
      </c>
      <c r="AK477">
        <v>2375</v>
      </c>
      <c r="AL477" t="s">
        <v>79</v>
      </c>
      <c r="AM477">
        <v>1</v>
      </c>
      <c r="AN477">
        <v>10</v>
      </c>
      <c r="AO477">
        <v>4</v>
      </c>
      <c r="AP477">
        <v>9</v>
      </c>
      <c r="AQ477">
        <v>23</v>
      </c>
      <c r="AR477" s="12">
        <v>0</v>
      </c>
      <c r="AS477" s="13">
        <v>4</v>
      </c>
      <c r="AT477" s="12">
        <v>0</v>
      </c>
      <c r="AU477" s="12">
        <v>0</v>
      </c>
      <c r="AV477" s="12">
        <v>0</v>
      </c>
      <c r="AW477" s="13">
        <v>4</v>
      </c>
      <c r="AX477">
        <v>23</v>
      </c>
      <c r="AY477">
        <v>96</v>
      </c>
      <c r="AZ477" t="s">
        <v>236</v>
      </c>
    </row>
    <row r="478" spans="1:52" ht="12.5" customHeight="1">
      <c r="A478">
        <v>76</v>
      </c>
      <c r="B478" t="s">
        <v>57</v>
      </c>
      <c r="C478">
        <v>9543</v>
      </c>
      <c r="D478" t="s">
        <v>58</v>
      </c>
      <c r="E478">
        <v>3259378</v>
      </c>
      <c r="F478">
        <v>13259378</v>
      </c>
      <c r="G478" t="s">
        <v>59</v>
      </c>
      <c r="H478">
        <v>8</v>
      </c>
      <c r="I478" t="s">
        <v>60</v>
      </c>
      <c r="J478">
        <v>1</v>
      </c>
      <c r="K478" t="s">
        <v>61</v>
      </c>
      <c r="L478" t="s">
        <v>62</v>
      </c>
      <c r="M478" t="s">
        <v>719</v>
      </c>
      <c r="N478" t="s">
        <v>1125</v>
      </c>
      <c r="O478" t="s">
        <v>65</v>
      </c>
      <c r="P478" t="s">
        <v>66</v>
      </c>
      <c r="Q478" t="s">
        <v>183</v>
      </c>
      <c r="R478" t="s">
        <v>1248</v>
      </c>
      <c r="S478" t="s">
        <v>69</v>
      </c>
      <c r="T478" t="s">
        <v>1249</v>
      </c>
      <c r="U478">
        <v>1</v>
      </c>
      <c r="V478" t="s">
        <v>87</v>
      </c>
      <c r="W478" t="s">
        <v>123</v>
      </c>
      <c r="X478" t="s">
        <v>124</v>
      </c>
      <c r="Y478" t="s">
        <v>125</v>
      </c>
      <c r="Z478">
        <v>2</v>
      </c>
      <c r="AA478" t="s">
        <v>126</v>
      </c>
      <c r="AB478">
        <v>57</v>
      </c>
      <c r="AC478" t="s">
        <v>76</v>
      </c>
      <c r="AD478">
        <v>76</v>
      </c>
      <c r="AE478" t="s">
        <v>77</v>
      </c>
      <c r="AF478">
        <v>20</v>
      </c>
      <c r="AG478" t="s">
        <v>158</v>
      </c>
      <c r="AH478">
        <v>0</v>
      </c>
      <c r="AI478" t="s">
        <v>1</v>
      </c>
      <c r="AJ478" t="s">
        <v>1</v>
      </c>
      <c r="AK478">
        <v>2375</v>
      </c>
      <c r="AL478" t="s">
        <v>79</v>
      </c>
      <c r="AM478">
        <v>1</v>
      </c>
      <c r="AN478">
        <v>0</v>
      </c>
      <c r="AO478">
        <v>20</v>
      </c>
      <c r="AP478">
        <v>0</v>
      </c>
      <c r="AQ478">
        <v>20</v>
      </c>
      <c r="AR478" s="12">
        <v>0</v>
      </c>
      <c r="AS478" s="13">
        <v>2</v>
      </c>
      <c r="AT478" s="12">
        <v>0</v>
      </c>
      <c r="AU478" s="12">
        <v>0</v>
      </c>
      <c r="AV478" s="12">
        <v>0</v>
      </c>
      <c r="AW478" s="13">
        <v>2</v>
      </c>
      <c r="AX478">
        <v>20</v>
      </c>
      <c r="AY478">
        <v>48</v>
      </c>
      <c r="AZ478" t="s">
        <v>99</v>
      </c>
    </row>
    <row r="479" spans="1:52" ht="12.5" customHeight="1">
      <c r="A479">
        <v>76</v>
      </c>
      <c r="B479" t="s">
        <v>57</v>
      </c>
      <c r="C479">
        <v>9543</v>
      </c>
      <c r="D479" t="s">
        <v>58</v>
      </c>
      <c r="E479">
        <v>3375153</v>
      </c>
      <c r="F479">
        <v>13375153</v>
      </c>
      <c r="G479" t="s">
        <v>81</v>
      </c>
      <c r="H479">
        <v>8</v>
      </c>
      <c r="I479" t="s">
        <v>60</v>
      </c>
      <c r="J479">
        <v>2</v>
      </c>
      <c r="K479" t="s">
        <v>541</v>
      </c>
      <c r="L479" t="s">
        <v>62</v>
      </c>
      <c r="M479" t="s">
        <v>319</v>
      </c>
      <c r="N479" t="s">
        <v>285</v>
      </c>
      <c r="O479" t="s">
        <v>65</v>
      </c>
      <c r="P479" t="s">
        <v>66</v>
      </c>
      <c r="Q479" t="s">
        <v>1047</v>
      </c>
      <c r="R479" t="s">
        <v>172</v>
      </c>
      <c r="S479" t="s">
        <v>69</v>
      </c>
      <c r="T479" t="s">
        <v>173</v>
      </c>
      <c r="U479">
        <v>4</v>
      </c>
      <c r="V479" t="s">
        <v>99</v>
      </c>
      <c r="W479" t="s">
        <v>1048</v>
      </c>
      <c r="X479" t="s">
        <v>1049</v>
      </c>
      <c r="Y479" t="s">
        <v>1050</v>
      </c>
      <c r="Z479">
        <v>1</v>
      </c>
      <c r="AA479" t="s">
        <v>1051</v>
      </c>
      <c r="AB479">
        <v>57</v>
      </c>
      <c r="AC479" t="s">
        <v>76</v>
      </c>
      <c r="AD479">
        <v>76</v>
      </c>
      <c r="AE479" t="s">
        <v>77</v>
      </c>
      <c r="AF479">
        <v>147</v>
      </c>
      <c r="AG479" t="s">
        <v>104</v>
      </c>
      <c r="AH479">
        <v>0</v>
      </c>
      <c r="AI479" t="s">
        <v>1</v>
      </c>
      <c r="AJ479" t="s">
        <v>1</v>
      </c>
      <c r="AK479">
        <v>2135</v>
      </c>
      <c r="AL479" t="s">
        <v>105</v>
      </c>
      <c r="AM479">
        <v>1</v>
      </c>
      <c r="AN479">
        <v>4</v>
      </c>
      <c r="AO479">
        <v>16</v>
      </c>
      <c r="AP479">
        <v>1</v>
      </c>
      <c r="AQ479">
        <v>21</v>
      </c>
      <c r="AR479" s="12">
        <v>0</v>
      </c>
      <c r="AS479" s="12">
        <v>0.87013888888759539</v>
      </c>
      <c r="AT479" s="12">
        <v>0</v>
      </c>
      <c r="AU479" s="12">
        <v>0</v>
      </c>
      <c r="AV479" s="12">
        <v>0</v>
      </c>
      <c r="AW479" s="12">
        <v>0.87013888888759539</v>
      </c>
      <c r="AX479">
        <v>21</v>
      </c>
      <c r="AY479">
        <v>48</v>
      </c>
      <c r="AZ479" t="s">
        <v>99</v>
      </c>
    </row>
    <row r="480" spans="1:52" ht="12.5" customHeight="1">
      <c r="A480">
        <v>76</v>
      </c>
      <c r="B480" t="s">
        <v>57</v>
      </c>
      <c r="C480">
        <v>9543</v>
      </c>
      <c r="D480" t="s">
        <v>58</v>
      </c>
      <c r="E480">
        <v>3364414</v>
      </c>
      <c r="F480">
        <v>13364414</v>
      </c>
      <c r="G480" t="s">
        <v>190</v>
      </c>
      <c r="H480">
        <v>8</v>
      </c>
      <c r="I480" t="s">
        <v>60</v>
      </c>
      <c r="J480">
        <v>1</v>
      </c>
      <c r="K480" t="s">
        <v>61</v>
      </c>
      <c r="L480" t="s">
        <v>62</v>
      </c>
      <c r="M480" t="s">
        <v>809</v>
      </c>
      <c r="N480" t="s">
        <v>207</v>
      </c>
      <c r="O480" t="s">
        <v>65</v>
      </c>
      <c r="P480" t="s">
        <v>66</v>
      </c>
      <c r="Q480" t="s">
        <v>1078</v>
      </c>
      <c r="R480" t="s">
        <v>162</v>
      </c>
      <c r="S480" t="s">
        <v>69</v>
      </c>
      <c r="T480" t="s">
        <v>163</v>
      </c>
      <c r="U480">
        <v>1</v>
      </c>
      <c r="V480" t="s">
        <v>87</v>
      </c>
      <c r="W480" t="s">
        <v>749</v>
      </c>
      <c r="X480" t="s">
        <v>750</v>
      </c>
      <c r="Y480" t="s">
        <v>1081</v>
      </c>
      <c r="Z480">
        <v>2</v>
      </c>
      <c r="AA480" t="s">
        <v>1082</v>
      </c>
      <c r="AB480">
        <v>57</v>
      </c>
      <c r="AC480" t="s">
        <v>76</v>
      </c>
      <c r="AD480">
        <v>76</v>
      </c>
      <c r="AE480" t="s">
        <v>77</v>
      </c>
      <c r="AF480">
        <v>20</v>
      </c>
      <c r="AG480" t="s">
        <v>158</v>
      </c>
      <c r="AH480">
        <v>0</v>
      </c>
      <c r="AI480" t="s">
        <v>1</v>
      </c>
      <c r="AJ480" t="s">
        <v>1</v>
      </c>
      <c r="AK480">
        <v>2395</v>
      </c>
      <c r="AL480" t="s">
        <v>168</v>
      </c>
      <c r="AM480">
        <v>1</v>
      </c>
      <c r="AN480">
        <v>2</v>
      </c>
      <c r="AO480">
        <v>7</v>
      </c>
      <c r="AP480">
        <v>6</v>
      </c>
      <c r="AQ480">
        <v>15</v>
      </c>
      <c r="AR480" s="12">
        <v>0</v>
      </c>
      <c r="AS480" s="13">
        <v>1.3333333333333333</v>
      </c>
      <c r="AT480" s="12">
        <v>0</v>
      </c>
      <c r="AU480" s="12">
        <v>0</v>
      </c>
      <c r="AV480" s="12">
        <v>0</v>
      </c>
      <c r="AW480" s="13">
        <v>1.3333333333333333</v>
      </c>
      <c r="AX480">
        <v>15</v>
      </c>
      <c r="AY480">
        <v>40</v>
      </c>
      <c r="AZ480" t="s">
        <v>236</v>
      </c>
    </row>
    <row r="481" spans="1:52" ht="12.5" customHeight="1">
      <c r="A481">
        <v>76</v>
      </c>
      <c r="B481" t="s">
        <v>57</v>
      </c>
      <c r="C481">
        <v>9543</v>
      </c>
      <c r="D481" t="s">
        <v>58</v>
      </c>
      <c r="E481">
        <v>3223406</v>
      </c>
      <c r="F481">
        <v>13223406</v>
      </c>
      <c r="G481" t="s">
        <v>59</v>
      </c>
      <c r="H481">
        <v>8</v>
      </c>
      <c r="I481" t="s">
        <v>60</v>
      </c>
      <c r="J481">
        <v>1</v>
      </c>
      <c r="K481" t="s">
        <v>61</v>
      </c>
      <c r="L481" t="s">
        <v>62</v>
      </c>
      <c r="M481" t="s">
        <v>722</v>
      </c>
      <c r="N481" t="s">
        <v>732</v>
      </c>
      <c r="O481" t="s">
        <v>65</v>
      </c>
      <c r="P481" t="s">
        <v>66</v>
      </c>
      <c r="Q481" t="s">
        <v>219</v>
      </c>
      <c r="R481" t="s">
        <v>1144</v>
      </c>
      <c r="S481" t="s">
        <v>69</v>
      </c>
      <c r="T481" t="s">
        <v>1145</v>
      </c>
      <c r="U481">
        <v>5</v>
      </c>
      <c r="V481" t="s">
        <v>111</v>
      </c>
      <c r="W481" t="s">
        <v>897</v>
      </c>
      <c r="X481" t="s">
        <v>898</v>
      </c>
      <c r="Y481" t="s">
        <v>1034</v>
      </c>
      <c r="Z481">
        <v>1</v>
      </c>
      <c r="AA481" t="s">
        <v>1035</v>
      </c>
      <c r="AB481">
        <v>57</v>
      </c>
      <c r="AC481" t="s">
        <v>76</v>
      </c>
      <c r="AD481">
        <v>76</v>
      </c>
      <c r="AE481" t="s">
        <v>77</v>
      </c>
      <c r="AF481">
        <v>834</v>
      </c>
      <c r="AG481" t="s">
        <v>116</v>
      </c>
      <c r="AH481">
        <v>0</v>
      </c>
      <c r="AI481" t="s">
        <v>1</v>
      </c>
      <c r="AJ481" t="s">
        <v>1</v>
      </c>
      <c r="AK481">
        <v>2135</v>
      </c>
      <c r="AL481" t="s">
        <v>105</v>
      </c>
      <c r="AM481">
        <v>1</v>
      </c>
      <c r="AN481">
        <v>10</v>
      </c>
      <c r="AO481">
        <v>10</v>
      </c>
      <c r="AP481">
        <v>0</v>
      </c>
      <c r="AQ481">
        <v>20</v>
      </c>
      <c r="AR481" s="12">
        <v>0</v>
      </c>
      <c r="AS481" s="13">
        <v>3.9916666666666667</v>
      </c>
      <c r="AT481" s="12">
        <v>0</v>
      </c>
      <c r="AU481" s="12">
        <v>0</v>
      </c>
      <c r="AV481" s="12">
        <v>0</v>
      </c>
      <c r="AW481" s="13">
        <v>3.9916666666666667</v>
      </c>
      <c r="AX481">
        <v>20</v>
      </c>
      <c r="AY481">
        <v>96</v>
      </c>
      <c r="AZ481" t="s">
        <v>1</v>
      </c>
    </row>
    <row r="482" spans="1:52" ht="12.5" customHeight="1">
      <c r="A482">
        <v>76</v>
      </c>
      <c r="B482" t="s">
        <v>57</v>
      </c>
      <c r="C482">
        <v>9543</v>
      </c>
      <c r="D482" t="s">
        <v>58</v>
      </c>
      <c r="E482">
        <v>3177972</v>
      </c>
      <c r="F482">
        <v>13177972</v>
      </c>
      <c r="G482" t="s">
        <v>59</v>
      </c>
      <c r="H482">
        <v>8</v>
      </c>
      <c r="I482" t="s">
        <v>60</v>
      </c>
      <c r="J482">
        <v>1</v>
      </c>
      <c r="K482" t="s">
        <v>61</v>
      </c>
      <c r="L482" t="s">
        <v>62</v>
      </c>
      <c r="M482" t="s">
        <v>603</v>
      </c>
      <c r="N482" t="s">
        <v>967</v>
      </c>
      <c r="O482" t="s">
        <v>65</v>
      </c>
      <c r="P482" t="s">
        <v>66</v>
      </c>
      <c r="Q482" t="s">
        <v>982</v>
      </c>
      <c r="R482" t="s">
        <v>172</v>
      </c>
      <c r="S482" t="s">
        <v>69</v>
      </c>
      <c r="T482" t="s">
        <v>173</v>
      </c>
      <c r="U482">
        <v>1</v>
      </c>
      <c r="V482" t="s">
        <v>87</v>
      </c>
      <c r="W482" t="s">
        <v>141</v>
      </c>
      <c r="X482" t="s">
        <v>142</v>
      </c>
      <c r="Y482" t="s">
        <v>673</v>
      </c>
      <c r="Z482">
        <v>2</v>
      </c>
      <c r="AA482" t="s">
        <v>534</v>
      </c>
      <c r="AB482">
        <v>57</v>
      </c>
      <c r="AC482" t="s">
        <v>76</v>
      </c>
      <c r="AD482">
        <v>76</v>
      </c>
      <c r="AE482" t="s">
        <v>77</v>
      </c>
      <c r="AF482">
        <v>147</v>
      </c>
      <c r="AG482" t="s">
        <v>104</v>
      </c>
      <c r="AH482">
        <v>0</v>
      </c>
      <c r="AI482" t="s">
        <v>1</v>
      </c>
      <c r="AJ482" t="s">
        <v>1</v>
      </c>
      <c r="AK482">
        <v>2135</v>
      </c>
      <c r="AL482" t="s">
        <v>105</v>
      </c>
      <c r="AM482">
        <v>1</v>
      </c>
      <c r="AN482">
        <v>3</v>
      </c>
      <c r="AO482">
        <v>10</v>
      </c>
      <c r="AP482">
        <v>0</v>
      </c>
      <c r="AQ482">
        <v>13</v>
      </c>
      <c r="AR482" s="13">
        <v>1.9916666666666667</v>
      </c>
      <c r="AS482" s="12">
        <v>0</v>
      </c>
      <c r="AT482" s="12">
        <v>0</v>
      </c>
      <c r="AU482" s="12">
        <v>0</v>
      </c>
      <c r="AV482" s="12">
        <v>0</v>
      </c>
      <c r="AW482" s="13">
        <v>1.9916666666666667</v>
      </c>
      <c r="AX482">
        <v>13</v>
      </c>
      <c r="AY482">
        <v>48</v>
      </c>
      <c r="AZ482" t="s">
        <v>99</v>
      </c>
    </row>
    <row r="483" spans="1:52" ht="12.5" customHeight="1">
      <c r="A483">
        <v>76</v>
      </c>
      <c r="B483" t="s">
        <v>57</v>
      </c>
      <c r="C483">
        <v>9543</v>
      </c>
      <c r="D483" t="s">
        <v>58</v>
      </c>
      <c r="E483">
        <v>3204941</v>
      </c>
      <c r="F483">
        <v>13204941</v>
      </c>
      <c r="G483" t="s">
        <v>59</v>
      </c>
      <c r="H483">
        <v>8</v>
      </c>
      <c r="I483" t="s">
        <v>60</v>
      </c>
      <c r="J483">
        <v>2</v>
      </c>
      <c r="K483" t="s">
        <v>541</v>
      </c>
      <c r="L483" t="s">
        <v>62</v>
      </c>
      <c r="M483" t="s">
        <v>495</v>
      </c>
      <c r="N483" t="s">
        <v>253</v>
      </c>
      <c r="O483" t="s">
        <v>65</v>
      </c>
      <c r="P483" t="s">
        <v>66</v>
      </c>
      <c r="Q483" t="s">
        <v>982</v>
      </c>
      <c r="R483" t="s">
        <v>172</v>
      </c>
      <c r="S483" t="s">
        <v>69</v>
      </c>
      <c r="T483" t="s">
        <v>173</v>
      </c>
      <c r="U483">
        <v>5</v>
      </c>
      <c r="V483" t="s">
        <v>111</v>
      </c>
      <c r="W483" t="s">
        <v>897</v>
      </c>
      <c r="X483" t="s">
        <v>898</v>
      </c>
      <c r="Y483" t="s">
        <v>1250</v>
      </c>
      <c r="Z483">
        <v>1</v>
      </c>
      <c r="AA483" t="s">
        <v>1251</v>
      </c>
      <c r="AB483">
        <v>57</v>
      </c>
      <c r="AC483" t="s">
        <v>76</v>
      </c>
      <c r="AD483">
        <v>76</v>
      </c>
      <c r="AE483" t="s">
        <v>77</v>
      </c>
      <c r="AF483">
        <v>147</v>
      </c>
      <c r="AG483" t="s">
        <v>104</v>
      </c>
      <c r="AH483">
        <v>0</v>
      </c>
      <c r="AI483" t="s">
        <v>1</v>
      </c>
      <c r="AJ483" t="s">
        <v>1</v>
      </c>
      <c r="AK483">
        <v>2135</v>
      </c>
      <c r="AL483" t="s">
        <v>105</v>
      </c>
      <c r="AM483">
        <v>1</v>
      </c>
      <c r="AN483">
        <v>1</v>
      </c>
      <c r="AO483">
        <v>9</v>
      </c>
      <c r="AP483">
        <v>0</v>
      </c>
      <c r="AQ483">
        <v>10</v>
      </c>
      <c r="AR483" s="13">
        <v>1.6597222222222223</v>
      </c>
      <c r="AS483" s="12">
        <v>0</v>
      </c>
      <c r="AT483" s="12">
        <v>0</v>
      </c>
      <c r="AU483" s="12">
        <v>0</v>
      </c>
      <c r="AV483" s="12">
        <v>0</v>
      </c>
      <c r="AW483" s="13">
        <v>1.6597222222222223</v>
      </c>
      <c r="AX483">
        <v>10</v>
      </c>
      <c r="AY483">
        <v>40</v>
      </c>
      <c r="AZ483" t="s">
        <v>1</v>
      </c>
    </row>
    <row r="484" spans="1:52" ht="12.5" customHeight="1">
      <c r="A484">
        <v>76</v>
      </c>
      <c r="B484" t="s">
        <v>57</v>
      </c>
      <c r="C484">
        <v>9543</v>
      </c>
      <c r="D484" t="s">
        <v>58</v>
      </c>
      <c r="E484">
        <v>3155194</v>
      </c>
      <c r="F484">
        <v>13155194</v>
      </c>
      <c r="G484" t="s">
        <v>59</v>
      </c>
      <c r="H484">
        <v>8</v>
      </c>
      <c r="I484" t="s">
        <v>60</v>
      </c>
      <c r="J484">
        <v>1</v>
      </c>
      <c r="K484" t="s">
        <v>61</v>
      </c>
      <c r="L484" t="s">
        <v>62</v>
      </c>
      <c r="M484" t="s">
        <v>772</v>
      </c>
      <c r="N484" t="s">
        <v>224</v>
      </c>
      <c r="O484" t="s">
        <v>65</v>
      </c>
      <c r="P484" t="s">
        <v>66</v>
      </c>
      <c r="Q484" t="s">
        <v>328</v>
      </c>
      <c r="R484" t="s">
        <v>1252</v>
      </c>
      <c r="S484" t="s">
        <v>69</v>
      </c>
      <c r="T484" t="s">
        <v>1253</v>
      </c>
      <c r="U484">
        <v>5</v>
      </c>
      <c r="V484" t="s">
        <v>111</v>
      </c>
      <c r="W484" t="s">
        <v>100</v>
      </c>
      <c r="X484" t="s">
        <v>101</v>
      </c>
      <c r="Y484" t="s">
        <v>133</v>
      </c>
      <c r="Z484">
        <v>1</v>
      </c>
      <c r="AA484" t="s">
        <v>134</v>
      </c>
      <c r="AB484">
        <v>57</v>
      </c>
      <c r="AC484" t="s">
        <v>76</v>
      </c>
      <c r="AD484">
        <v>76</v>
      </c>
      <c r="AE484" t="s">
        <v>77</v>
      </c>
      <c r="AF484">
        <v>54</v>
      </c>
      <c r="AG484" t="s">
        <v>78</v>
      </c>
      <c r="AH484">
        <v>0</v>
      </c>
      <c r="AI484" t="s">
        <v>1</v>
      </c>
      <c r="AJ484" t="s">
        <v>1</v>
      </c>
      <c r="AK484">
        <v>2375</v>
      </c>
      <c r="AL484" t="s">
        <v>79</v>
      </c>
      <c r="AM484">
        <v>1</v>
      </c>
      <c r="AN484">
        <v>10</v>
      </c>
      <c r="AO484">
        <v>5</v>
      </c>
      <c r="AP484">
        <v>0</v>
      </c>
      <c r="AQ484">
        <v>15</v>
      </c>
      <c r="AR484" s="12">
        <v>0</v>
      </c>
      <c r="AS484" s="13">
        <v>1.9833333333333334</v>
      </c>
      <c r="AT484" s="12">
        <v>0</v>
      </c>
      <c r="AU484" s="12">
        <v>0</v>
      </c>
      <c r="AV484" s="12">
        <v>0</v>
      </c>
      <c r="AW484" s="13">
        <v>1.9833333333333334</v>
      </c>
      <c r="AX484">
        <v>12</v>
      </c>
      <c r="AY484">
        <v>48</v>
      </c>
      <c r="AZ484" t="s">
        <v>99</v>
      </c>
    </row>
    <row r="485" spans="1:52" ht="12.5" customHeight="1">
      <c r="A485">
        <v>76</v>
      </c>
      <c r="B485" t="s">
        <v>57</v>
      </c>
      <c r="C485">
        <v>9543</v>
      </c>
      <c r="D485" t="s">
        <v>58</v>
      </c>
      <c r="E485">
        <v>3262663</v>
      </c>
      <c r="F485">
        <v>13262663</v>
      </c>
      <c r="G485" t="s">
        <v>59</v>
      </c>
      <c r="H485">
        <v>8</v>
      </c>
      <c r="I485" t="s">
        <v>60</v>
      </c>
      <c r="J485">
        <v>1</v>
      </c>
      <c r="K485" t="s">
        <v>61</v>
      </c>
      <c r="L485" t="s">
        <v>62</v>
      </c>
      <c r="M485" t="s">
        <v>542</v>
      </c>
      <c r="N485" t="s">
        <v>1141</v>
      </c>
      <c r="O485" t="s">
        <v>65</v>
      </c>
      <c r="P485" t="s">
        <v>66</v>
      </c>
      <c r="Q485" t="s">
        <v>1023</v>
      </c>
      <c r="R485" t="s">
        <v>524</v>
      </c>
      <c r="S485" t="s">
        <v>69</v>
      </c>
      <c r="T485" t="s">
        <v>525</v>
      </c>
      <c r="U485">
        <v>2</v>
      </c>
      <c r="V485" t="s">
        <v>71</v>
      </c>
      <c r="W485" t="s">
        <v>1054</v>
      </c>
      <c r="X485" t="s">
        <v>1055</v>
      </c>
      <c r="Y485" t="s">
        <v>1254</v>
      </c>
      <c r="Z485">
        <v>1</v>
      </c>
      <c r="AA485" t="s">
        <v>1255</v>
      </c>
      <c r="AB485">
        <v>57</v>
      </c>
      <c r="AC485" t="s">
        <v>76</v>
      </c>
      <c r="AD485">
        <v>76</v>
      </c>
      <c r="AE485" t="s">
        <v>77</v>
      </c>
      <c r="AF485">
        <v>147</v>
      </c>
      <c r="AG485" t="s">
        <v>104</v>
      </c>
      <c r="AH485">
        <v>0</v>
      </c>
      <c r="AI485" t="s">
        <v>1</v>
      </c>
      <c r="AJ485" t="s">
        <v>1</v>
      </c>
      <c r="AK485">
        <v>2377</v>
      </c>
      <c r="AL485" t="s">
        <v>93</v>
      </c>
      <c r="AM485">
        <v>1</v>
      </c>
      <c r="AN485">
        <v>0</v>
      </c>
      <c r="AO485">
        <v>19</v>
      </c>
      <c r="AP485">
        <v>0</v>
      </c>
      <c r="AQ485">
        <v>19</v>
      </c>
      <c r="AR485" s="12">
        <v>0</v>
      </c>
      <c r="AS485" s="13">
        <v>1.9944444444444445</v>
      </c>
      <c r="AT485" s="12">
        <v>0</v>
      </c>
      <c r="AU485" s="12">
        <v>0</v>
      </c>
      <c r="AV485" s="12">
        <v>0</v>
      </c>
      <c r="AW485" s="13">
        <v>1.9944444444444445</v>
      </c>
      <c r="AX485">
        <v>14</v>
      </c>
      <c r="AY485">
        <v>48</v>
      </c>
      <c r="AZ485" t="s">
        <v>1</v>
      </c>
    </row>
    <row r="486" spans="1:52" ht="12.5" customHeight="1">
      <c r="A486">
        <v>76</v>
      </c>
      <c r="B486" t="s">
        <v>57</v>
      </c>
      <c r="C486">
        <v>9543</v>
      </c>
      <c r="D486" t="s">
        <v>58</v>
      </c>
      <c r="E486">
        <v>3278588</v>
      </c>
      <c r="F486">
        <v>13278588</v>
      </c>
      <c r="G486" t="s">
        <v>59</v>
      </c>
      <c r="H486">
        <v>8</v>
      </c>
      <c r="I486" t="s">
        <v>60</v>
      </c>
      <c r="J486">
        <v>1</v>
      </c>
      <c r="K486" t="s">
        <v>61</v>
      </c>
      <c r="L486" t="s">
        <v>62</v>
      </c>
      <c r="M486" t="s">
        <v>813</v>
      </c>
      <c r="N486" t="s">
        <v>271</v>
      </c>
      <c r="O486" t="s">
        <v>65</v>
      </c>
      <c r="P486" t="s">
        <v>66</v>
      </c>
      <c r="Q486" t="s">
        <v>575</v>
      </c>
      <c r="R486" t="s">
        <v>172</v>
      </c>
      <c r="S486" t="s">
        <v>69</v>
      </c>
      <c r="T486" t="s">
        <v>173</v>
      </c>
      <c r="U486">
        <v>2</v>
      </c>
      <c r="V486" t="s">
        <v>71</v>
      </c>
      <c r="W486" t="s">
        <v>411</v>
      </c>
      <c r="X486" t="s">
        <v>412</v>
      </c>
      <c r="Y486" t="s">
        <v>1256</v>
      </c>
      <c r="Z486">
        <v>1</v>
      </c>
      <c r="AA486" t="s">
        <v>1257</v>
      </c>
      <c r="AB486">
        <v>57</v>
      </c>
      <c r="AC486" t="s">
        <v>76</v>
      </c>
      <c r="AD486">
        <v>76</v>
      </c>
      <c r="AE486" t="s">
        <v>77</v>
      </c>
      <c r="AF486">
        <v>147</v>
      </c>
      <c r="AG486" t="s">
        <v>104</v>
      </c>
      <c r="AH486">
        <v>0</v>
      </c>
      <c r="AI486" t="s">
        <v>1</v>
      </c>
      <c r="AJ486" t="s">
        <v>1</v>
      </c>
      <c r="AK486">
        <v>2135</v>
      </c>
      <c r="AL486" t="s">
        <v>105</v>
      </c>
      <c r="AM486">
        <v>1</v>
      </c>
      <c r="AN486">
        <v>12</v>
      </c>
      <c r="AO486">
        <v>3</v>
      </c>
      <c r="AP486">
        <v>0</v>
      </c>
      <c r="AQ486">
        <v>15</v>
      </c>
      <c r="AR486" s="12">
        <v>0</v>
      </c>
      <c r="AS486" s="13">
        <v>1.3333333333333333</v>
      </c>
      <c r="AT486" s="12">
        <v>0</v>
      </c>
      <c r="AU486" s="12">
        <v>0</v>
      </c>
      <c r="AV486" s="12">
        <v>0</v>
      </c>
      <c r="AW486" s="13">
        <v>1.3333333333333333</v>
      </c>
      <c r="AX486">
        <v>15</v>
      </c>
      <c r="AY486">
        <v>48</v>
      </c>
      <c r="AZ486" t="s">
        <v>236</v>
      </c>
    </row>
    <row r="487" spans="1:52" ht="12.5" customHeight="1">
      <c r="A487">
        <v>76</v>
      </c>
      <c r="B487" t="s">
        <v>57</v>
      </c>
      <c r="C487">
        <v>9543</v>
      </c>
      <c r="D487" t="s">
        <v>58</v>
      </c>
      <c r="E487">
        <v>3176141</v>
      </c>
      <c r="F487">
        <v>13176141</v>
      </c>
      <c r="G487" t="s">
        <v>59</v>
      </c>
      <c r="H487">
        <v>8</v>
      </c>
      <c r="I487" t="s">
        <v>60</v>
      </c>
      <c r="J487">
        <v>1</v>
      </c>
      <c r="K487" t="s">
        <v>61</v>
      </c>
      <c r="L487" t="s">
        <v>62</v>
      </c>
      <c r="M487" t="s">
        <v>580</v>
      </c>
      <c r="N487" t="s">
        <v>344</v>
      </c>
      <c r="O487" t="s">
        <v>65</v>
      </c>
      <c r="P487" t="s">
        <v>66</v>
      </c>
      <c r="Q487" t="s">
        <v>249</v>
      </c>
      <c r="R487" t="s">
        <v>1144</v>
      </c>
      <c r="S487" t="s">
        <v>69</v>
      </c>
      <c r="T487" t="s">
        <v>1145</v>
      </c>
      <c r="U487">
        <v>4</v>
      </c>
      <c r="V487" t="s">
        <v>99</v>
      </c>
      <c r="W487" t="s">
        <v>1</v>
      </c>
      <c r="X487" t="s">
        <v>1</v>
      </c>
      <c r="Y487" t="s">
        <v>250</v>
      </c>
      <c r="Z487">
        <v>3</v>
      </c>
      <c r="AA487" t="s">
        <v>251</v>
      </c>
      <c r="AB487">
        <v>57</v>
      </c>
      <c r="AC487" t="s">
        <v>76</v>
      </c>
      <c r="AD487">
        <v>76</v>
      </c>
      <c r="AE487" t="s">
        <v>77</v>
      </c>
      <c r="AF487">
        <v>834</v>
      </c>
      <c r="AG487" t="s">
        <v>116</v>
      </c>
      <c r="AH487">
        <v>0</v>
      </c>
      <c r="AI487" t="s">
        <v>1</v>
      </c>
      <c r="AJ487" t="s">
        <v>1</v>
      </c>
      <c r="AK487">
        <v>2135</v>
      </c>
      <c r="AL487" t="s">
        <v>105</v>
      </c>
      <c r="AM487">
        <v>1</v>
      </c>
      <c r="AN487">
        <v>5</v>
      </c>
      <c r="AO487">
        <v>9</v>
      </c>
      <c r="AP487">
        <v>0</v>
      </c>
      <c r="AQ487">
        <v>14</v>
      </c>
      <c r="AR487" s="12">
        <v>0</v>
      </c>
      <c r="AS487" s="13">
        <v>1.745138888888889</v>
      </c>
      <c r="AT487" s="12">
        <v>0</v>
      </c>
      <c r="AU487" s="12">
        <v>0</v>
      </c>
      <c r="AV487" s="12">
        <v>0</v>
      </c>
      <c r="AW487" s="13">
        <v>1.745138888888889</v>
      </c>
      <c r="AX487">
        <v>14</v>
      </c>
      <c r="AY487">
        <v>40</v>
      </c>
      <c r="AZ487" t="s">
        <v>1</v>
      </c>
    </row>
    <row r="488" spans="1:52" ht="12.5" customHeight="1">
      <c r="A488">
        <v>76</v>
      </c>
      <c r="B488" t="s">
        <v>57</v>
      </c>
      <c r="C488">
        <v>9543</v>
      </c>
      <c r="D488" t="s">
        <v>58</v>
      </c>
      <c r="E488">
        <v>3190977</v>
      </c>
      <c r="F488">
        <v>13190977</v>
      </c>
      <c r="G488" t="s">
        <v>59</v>
      </c>
      <c r="H488">
        <v>8</v>
      </c>
      <c r="I488" t="s">
        <v>60</v>
      </c>
      <c r="J488">
        <v>1</v>
      </c>
      <c r="K488" t="s">
        <v>61</v>
      </c>
      <c r="L488" t="s">
        <v>62</v>
      </c>
      <c r="M488" t="s">
        <v>967</v>
      </c>
      <c r="N488" t="s">
        <v>327</v>
      </c>
      <c r="O488" t="s">
        <v>65</v>
      </c>
      <c r="P488" t="s">
        <v>66</v>
      </c>
      <c r="Q488" t="s">
        <v>328</v>
      </c>
      <c r="R488" t="s">
        <v>1252</v>
      </c>
      <c r="S488" t="s">
        <v>69</v>
      </c>
      <c r="T488" t="s">
        <v>1253</v>
      </c>
      <c r="U488">
        <v>5</v>
      </c>
      <c r="V488" t="s">
        <v>111</v>
      </c>
      <c r="W488" t="s">
        <v>502</v>
      </c>
      <c r="X488" t="s">
        <v>503</v>
      </c>
      <c r="Y488" t="s">
        <v>504</v>
      </c>
      <c r="Z488">
        <v>1</v>
      </c>
      <c r="AA488" t="s">
        <v>505</v>
      </c>
      <c r="AB488">
        <v>57</v>
      </c>
      <c r="AC488" t="s">
        <v>76</v>
      </c>
      <c r="AD488">
        <v>76</v>
      </c>
      <c r="AE488" t="s">
        <v>77</v>
      </c>
      <c r="AF488">
        <v>54</v>
      </c>
      <c r="AG488" t="s">
        <v>78</v>
      </c>
      <c r="AH488">
        <v>0</v>
      </c>
      <c r="AI488" t="s">
        <v>1</v>
      </c>
      <c r="AJ488" t="s">
        <v>1</v>
      </c>
      <c r="AK488">
        <v>2375</v>
      </c>
      <c r="AL488" t="s">
        <v>79</v>
      </c>
      <c r="AM488">
        <v>1</v>
      </c>
      <c r="AN488">
        <v>8</v>
      </c>
      <c r="AO488">
        <v>4</v>
      </c>
      <c r="AP488">
        <v>0</v>
      </c>
      <c r="AQ488">
        <v>12</v>
      </c>
      <c r="AR488" s="12">
        <v>0</v>
      </c>
      <c r="AS488" s="13">
        <v>1.9833333333333334</v>
      </c>
      <c r="AT488" s="12">
        <v>0</v>
      </c>
      <c r="AU488" s="12">
        <v>0</v>
      </c>
      <c r="AV488" s="12">
        <v>0</v>
      </c>
      <c r="AW488" s="13">
        <v>1.9833333333333334</v>
      </c>
      <c r="AX488">
        <v>7</v>
      </c>
      <c r="AY488">
        <v>48</v>
      </c>
      <c r="AZ488" t="s">
        <v>99</v>
      </c>
    </row>
    <row r="489" spans="1:52" ht="12.5" customHeight="1">
      <c r="A489">
        <v>76</v>
      </c>
      <c r="B489" t="s">
        <v>57</v>
      </c>
      <c r="C489">
        <v>9543</v>
      </c>
      <c r="D489" t="s">
        <v>58</v>
      </c>
      <c r="E489">
        <v>3153547</v>
      </c>
      <c r="F489">
        <v>13153547</v>
      </c>
      <c r="G489" t="s">
        <v>59</v>
      </c>
      <c r="H489">
        <v>8</v>
      </c>
      <c r="I489" t="s">
        <v>60</v>
      </c>
      <c r="J489">
        <v>1</v>
      </c>
      <c r="K489" t="s">
        <v>61</v>
      </c>
      <c r="L489" t="s">
        <v>62</v>
      </c>
      <c r="M489" t="s">
        <v>360</v>
      </c>
      <c r="N489" t="s">
        <v>449</v>
      </c>
      <c r="O489" t="s">
        <v>65</v>
      </c>
      <c r="P489" t="s">
        <v>66</v>
      </c>
      <c r="Q489" t="s">
        <v>362</v>
      </c>
      <c r="R489" t="s">
        <v>1258</v>
      </c>
      <c r="S489" t="s">
        <v>69</v>
      </c>
      <c r="T489" t="s">
        <v>1259</v>
      </c>
      <c r="U489">
        <v>5</v>
      </c>
      <c r="V489" t="s">
        <v>111</v>
      </c>
      <c r="W489" t="s">
        <v>100</v>
      </c>
      <c r="X489" t="s">
        <v>101</v>
      </c>
      <c r="Y489" t="s">
        <v>1260</v>
      </c>
      <c r="Z489">
        <v>2</v>
      </c>
      <c r="AA489" t="s">
        <v>1261</v>
      </c>
      <c r="AB489">
        <v>57</v>
      </c>
      <c r="AC489" t="s">
        <v>76</v>
      </c>
      <c r="AD489">
        <v>76</v>
      </c>
      <c r="AE489" t="s">
        <v>77</v>
      </c>
      <c r="AF489">
        <v>111</v>
      </c>
      <c r="AG489" t="s">
        <v>369</v>
      </c>
      <c r="AH489">
        <v>0</v>
      </c>
      <c r="AI489" t="s">
        <v>1</v>
      </c>
      <c r="AJ489" t="s">
        <v>1</v>
      </c>
      <c r="AK489">
        <v>2135</v>
      </c>
      <c r="AL489" t="s">
        <v>105</v>
      </c>
      <c r="AM489">
        <v>1</v>
      </c>
      <c r="AN489">
        <v>10</v>
      </c>
      <c r="AO489">
        <v>10</v>
      </c>
      <c r="AP489">
        <v>0</v>
      </c>
      <c r="AQ489">
        <v>20</v>
      </c>
      <c r="AR489" s="12">
        <v>0</v>
      </c>
      <c r="AS489" s="13">
        <v>1.9916666666666667</v>
      </c>
      <c r="AT489" s="12">
        <v>0</v>
      </c>
      <c r="AU489" s="12">
        <v>0</v>
      </c>
      <c r="AV489" s="12">
        <v>0</v>
      </c>
      <c r="AW489" s="13">
        <v>1.9916666666666667</v>
      </c>
      <c r="AX489">
        <v>17</v>
      </c>
      <c r="AY489">
        <v>48</v>
      </c>
      <c r="AZ489" t="s">
        <v>99</v>
      </c>
    </row>
    <row r="490" spans="1:52" ht="12.5" customHeight="1">
      <c r="A490">
        <v>76</v>
      </c>
      <c r="B490" t="s">
        <v>57</v>
      </c>
      <c r="C490">
        <v>9543</v>
      </c>
      <c r="D490" t="s">
        <v>58</v>
      </c>
      <c r="E490">
        <v>3231629</v>
      </c>
      <c r="F490">
        <v>13231629</v>
      </c>
      <c r="G490" t="s">
        <v>59</v>
      </c>
      <c r="H490">
        <v>8</v>
      </c>
      <c r="I490" t="s">
        <v>60</v>
      </c>
      <c r="J490">
        <v>1</v>
      </c>
      <c r="K490" t="s">
        <v>61</v>
      </c>
      <c r="L490" t="s">
        <v>62</v>
      </c>
      <c r="M490" t="s">
        <v>829</v>
      </c>
      <c r="N490" t="s">
        <v>310</v>
      </c>
      <c r="O490" t="s">
        <v>65</v>
      </c>
      <c r="P490" t="s">
        <v>66</v>
      </c>
      <c r="Q490" t="s">
        <v>378</v>
      </c>
      <c r="R490" t="s">
        <v>139</v>
      </c>
      <c r="S490" t="s">
        <v>69</v>
      </c>
      <c r="T490" t="s">
        <v>140</v>
      </c>
      <c r="U490">
        <v>4</v>
      </c>
      <c r="V490" t="s">
        <v>99</v>
      </c>
      <c r="W490" t="s">
        <v>100</v>
      </c>
      <c r="X490" t="s">
        <v>101</v>
      </c>
      <c r="Y490" t="s">
        <v>509</v>
      </c>
      <c r="Z490">
        <v>1</v>
      </c>
      <c r="AA490" t="s">
        <v>510</v>
      </c>
      <c r="AB490">
        <v>57</v>
      </c>
      <c r="AC490" t="s">
        <v>76</v>
      </c>
      <c r="AD490">
        <v>76</v>
      </c>
      <c r="AE490" t="s">
        <v>77</v>
      </c>
      <c r="AF490">
        <v>895</v>
      </c>
      <c r="AG490" t="s">
        <v>127</v>
      </c>
      <c r="AH490">
        <v>0</v>
      </c>
      <c r="AI490" t="s">
        <v>1</v>
      </c>
      <c r="AJ490" t="s">
        <v>1</v>
      </c>
      <c r="AK490">
        <v>2135</v>
      </c>
      <c r="AL490" t="s">
        <v>105</v>
      </c>
      <c r="AM490">
        <v>1</v>
      </c>
      <c r="AN490">
        <v>5</v>
      </c>
      <c r="AO490">
        <v>24</v>
      </c>
      <c r="AP490">
        <v>0</v>
      </c>
      <c r="AQ490">
        <v>29</v>
      </c>
      <c r="AR490" s="12">
        <v>0</v>
      </c>
      <c r="AS490" s="13">
        <v>1.6597222222222223</v>
      </c>
      <c r="AT490" s="12">
        <v>0</v>
      </c>
      <c r="AU490" s="12">
        <v>0</v>
      </c>
      <c r="AV490" s="12">
        <v>0</v>
      </c>
      <c r="AW490" s="13">
        <v>1.6597222222222223</v>
      </c>
      <c r="AX490">
        <v>24</v>
      </c>
      <c r="AY490">
        <v>40</v>
      </c>
      <c r="AZ490" t="s">
        <v>99</v>
      </c>
    </row>
    <row r="491" spans="1:52" ht="12.5" customHeight="1">
      <c r="A491">
        <v>76</v>
      </c>
      <c r="B491" t="s">
        <v>57</v>
      </c>
      <c r="C491">
        <v>9543</v>
      </c>
      <c r="D491" t="s">
        <v>58</v>
      </c>
      <c r="E491">
        <v>3265292</v>
      </c>
      <c r="F491">
        <v>13265292</v>
      </c>
      <c r="G491" t="s">
        <v>190</v>
      </c>
      <c r="H491">
        <v>8</v>
      </c>
      <c r="I491" t="s">
        <v>60</v>
      </c>
      <c r="J491">
        <v>1</v>
      </c>
      <c r="K491" t="s">
        <v>61</v>
      </c>
      <c r="L491" t="s">
        <v>62</v>
      </c>
      <c r="M491" t="s">
        <v>552</v>
      </c>
      <c r="N491" t="s">
        <v>558</v>
      </c>
      <c r="O491" t="s">
        <v>65</v>
      </c>
      <c r="P491" t="s">
        <v>66</v>
      </c>
      <c r="Q491" t="s">
        <v>1262</v>
      </c>
      <c r="R491" t="s">
        <v>172</v>
      </c>
      <c r="S491" t="s">
        <v>69</v>
      </c>
      <c r="T491" t="s">
        <v>173</v>
      </c>
      <c r="U491">
        <v>4</v>
      </c>
      <c r="V491" t="s">
        <v>99</v>
      </c>
      <c r="W491" t="s">
        <v>239</v>
      </c>
      <c r="X491" t="s">
        <v>240</v>
      </c>
      <c r="Y491" t="s">
        <v>1263</v>
      </c>
      <c r="Z491">
        <v>1</v>
      </c>
      <c r="AA491" t="s">
        <v>1264</v>
      </c>
      <c r="AB491">
        <v>57</v>
      </c>
      <c r="AC491" t="s">
        <v>76</v>
      </c>
      <c r="AD491">
        <v>76</v>
      </c>
      <c r="AE491" t="s">
        <v>77</v>
      </c>
      <c r="AF491">
        <v>147</v>
      </c>
      <c r="AG491" t="s">
        <v>104</v>
      </c>
      <c r="AH491">
        <v>0</v>
      </c>
      <c r="AI491" t="s">
        <v>1</v>
      </c>
      <c r="AJ491" t="s">
        <v>1</v>
      </c>
      <c r="AK491">
        <v>2135</v>
      </c>
      <c r="AL491" t="s">
        <v>105</v>
      </c>
      <c r="AM491">
        <v>1</v>
      </c>
      <c r="AN491">
        <v>17</v>
      </c>
      <c r="AO491">
        <v>9</v>
      </c>
      <c r="AP491">
        <v>0</v>
      </c>
      <c r="AQ491">
        <v>26</v>
      </c>
      <c r="AR491" s="12">
        <v>0</v>
      </c>
      <c r="AS491" s="13">
        <v>1.9916666666666667</v>
      </c>
      <c r="AT491" s="12">
        <v>0</v>
      </c>
      <c r="AU491" s="12">
        <v>0</v>
      </c>
      <c r="AV491" s="12">
        <v>0</v>
      </c>
      <c r="AW491" s="13">
        <v>1.9916666666666667</v>
      </c>
      <c r="AX491">
        <v>26</v>
      </c>
      <c r="AY491">
        <v>48</v>
      </c>
      <c r="AZ491" t="s">
        <v>99</v>
      </c>
    </row>
    <row r="492" spans="1:52" ht="12.5" customHeight="1">
      <c r="A492">
        <v>76</v>
      </c>
      <c r="B492" t="s">
        <v>57</v>
      </c>
      <c r="C492">
        <v>9543</v>
      </c>
      <c r="D492" t="s">
        <v>58</v>
      </c>
      <c r="E492">
        <v>3249663</v>
      </c>
      <c r="F492">
        <v>13249663</v>
      </c>
      <c r="G492" t="s">
        <v>59</v>
      </c>
      <c r="H492">
        <v>8</v>
      </c>
      <c r="I492" t="s">
        <v>60</v>
      </c>
      <c r="J492">
        <v>1</v>
      </c>
      <c r="K492" t="s">
        <v>61</v>
      </c>
      <c r="L492" t="s">
        <v>62</v>
      </c>
      <c r="M492" t="s">
        <v>946</v>
      </c>
      <c r="N492" t="s">
        <v>552</v>
      </c>
      <c r="O492" t="s">
        <v>65</v>
      </c>
      <c r="P492" t="s">
        <v>66</v>
      </c>
      <c r="Q492" t="s">
        <v>783</v>
      </c>
      <c r="R492" t="s">
        <v>425</v>
      </c>
      <c r="S492" t="s">
        <v>69</v>
      </c>
      <c r="T492" t="s">
        <v>426</v>
      </c>
      <c r="U492">
        <v>4</v>
      </c>
      <c r="V492" t="s">
        <v>99</v>
      </c>
      <c r="W492" t="s">
        <v>174</v>
      </c>
      <c r="X492" t="s">
        <v>175</v>
      </c>
      <c r="Y492" t="s">
        <v>176</v>
      </c>
      <c r="Z492">
        <v>2</v>
      </c>
      <c r="AA492" t="s">
        <v>177</v>
      </c>
      <c r="AB492">
        <v>57</v>
      </c>
      <c r="AC492" t="s">
        <v>76</v>
      </c>
      <c r="AD492">
        <v>76</v>
      </c>
      <c r="AE492" t="s">
        <v>77</v>
      </c>
      <c r="AF492">
        <v>147</v>
      </c>
      <c r="AG492" t="s">
        <v>104</v>
      </c>
      <c r="AH492">
        <v>0</v>
      </c>
      <c r="AI492" t="s">
        <v>1</v>
      </c>
      <c r="AJ492" t="s">
        <v>1</v>
      </c>
      <c r="AK492">
        <v>2135</v>
      </c>
      <c r="AL492" t="s">
        <v>105</v>
      </c>
      <c r="AM492">
        <v>1</v>
      </c>
      <c r="AN492">
        <v>18</v>
      </c>
      <c r="AO492">
        <v>20</v>
      </c>
      <c r="AP492">
        <v>0</v>
      </c>
      <c r="AQ492">
        <v>38</v>
      </c>
      <c r="AR492" s="12">
        <v>0</v>
      </c>
      <c r="AS492" s="13">
        <v>1.9937499999999999</v>
      </c>
      <c r="AT492" s="12">
        <v>0</v>
      </c>
      <c r="AU492" s="12">
        <v>0</v>
      </c>
      <c r="AV492" s="12">
        <v>0</v>
      </c>
      <c r="AW492" s="13">
        <v>1.9937499999999999</v>
      </c>
      <c r="AX492">
        <v>38</v>
      </c>
      <c r="AY492">
        <v>48</v>
      </c>
      <c r="AZ492" t="s">
        <v>99</v>
      </c>
    </row>
    <row r="493" spans="1:52" ht="12.5" customHeight="1">
      <c r="A493">
        <v>76</v>
      </c>
      <c r="B493" t="s">
        <v>57</v>
      </c>
      <c r="C493">
        <v>9543</v>
      </c>
      <c r="D493" t="s">
        <v>58</v>
      </c>
      <c r="E493">
        <v>3153510</v>
      </c>
      <c r="F493">
        <v>13153510</v>
      </c>
      <c r="G493" t="s">
        <v>59</v>
      </c>
      <c r="H493">
        <v>8</v>
      </c>
      <c r="I493" t="s">
        <v>60</v>
      </c>
      <c r="J493">
        <v>1</v>
      </c>
      <c r="K493" t="s">
        <v>61</v>
      </c>
      <c r="L493" t="s">
        <v>62</v>
      </c>
      <c r="M493" t="s">
        <v>772</v>
      </c>
      <c r="N493" t="s">
        <v>361</v>
      </c>
      <c r="O493" t="s">
        <v>65</v>
      </c>
      <c r="P493" t="s">
        <v>66</v>
      </c>
      <c r="Q493" t="s">
        <v>1207</v>
      </c>
      <c r="R493" t="s">
        <v>172</v>
      </c>
      <c r="S493" t="s">
        <v>69</v>
      </c>
      <c r="T493" t="s">
        <v>173</v>
      </c>
      <c r="U493">
        <v>1</v>
      </c>
      <c r="V493" t="s">
        <v>87</v>
      </c>
      <c r="W493" t="s">
        <v>280</v>
      </c>
      <c r="X493" t="s">
        <v>281</v>
      </c>
      <c r="Y493" t="s">
        <v>421</v>
      </c>
      <c r="Z493">
        <v>1</v>
      </c>
      <c r="AA493" t="s">
        <v>422</v>
      </c>
      <c r="AB493">
        <v>57</v>
      </c>
      <c r="AC493" t="s">
        <v>76</v>
      </c>
      <c r="AD493">
        <v>76</v>
      </c>
      <c r="AE493" t="s">
        <v>77</v>
      </c>
      <c r="AF493">
        <v>54</v>
      </c>
      <c r="AG493" t="s">
        <v>78</v>
      </c>
      <c r="AH493">
        <v>0</v>
      </c>
      <c r="AI493" t="s">
        <v>1</v>
      </c>
      <c r="AJ493" t="s">
        <v>1</v>
      </c>
      <c r="AK493">
        <v>2375</v>
      </c>
      <c r="AL493" t="s">
        <v>79</v>
      </c>
      <c r="AM493">
        <v>1</v>
      </c>
      <c r="AN493">
        <v>7</v>
      </c>
      <c r="AO493">
        <v>6</v>
      </c>
      <c r="AP493">
        <v>0</v>
      </c>
      <c r="AQ493">
        <v>13</v>
      </c>
      <c r="AR493" s="13">
        <v>1.4958333333333333</v>
      </c>
      <c r="AS493" s="12">
        <v>0</v>
      </c>
      <c r="AT493" s="12">
        <v>0</v>
      </c>
      <c r="AU493" s="12">
        <v>0</v>
      </c>
      <c r="AV493" s="12">
        <v>0</v>
      </c>
      <c r="AW493" s="13">
        <v>1.4958333333333333</v>
      </c>
      <c r="AX493">
        <v>11</v>
      </c>
      <c r="AY493">
        <v>48</v>
      </c>
      <c r="AZ493" t="s">
        <v>236</v>
      </c>
    </row>
    <row r="494" spans="1:52" ht="12.5" customHeight="1">
      <c r="A494">
        <v>76</v>
      </c>
      <c r="B494" t="s">
        <v>57</v>
      </c>
      <c r="C494">
        <v>9543</v>
      </c>
      <c r="D494" t="s">
        <v>58</v>
      </c>
      <c r="E494">
        <v>3364403</v>
      </c>
      <c r="F494">
        <v>13364403</v>
      </c>
      <c r="G494" t="s">
        <v>59</v>
      </c>
      <c r="H494">
        <v>8</v>
      </c>
      <c r="I494" t="s">
        <v>60</v>
      </c>
      <c r="J494">
        <v>1</v>
      </c>
      <c r="K494" t="s">
        <v>61</v>
      </c>
      <c r="L494" t="s">
        <v>62</v>
      </c>
      <c r="M494" t="s">
        <v>407</v>
      </c>
      <c r="N494" t="s">
        <v>561</v>
      </c>
      <c r="O494" t="s">
        <v>65</v>
      </c>
      <c r="P494" t="s">
        <v>66</v>
      </c>
      <c r="Q494" t="s">
        <v>618</v>
      </c>
      <c r="R494" t="s">
        <v>619</v>
      </c>
      <c r="S494" t="s">
        <v>69</v>
      </c>
      <c r="T494" t="s">
        <v>620</v>
      </c>
      <c r="U494">
        <v>4</v>
      </c>
      <c r="V494" t="s">
        <v>99</v>
      </c>
      <c r="W494" t="s">
        <v>174</v>
      </c>
      <c r="X494" t="s">
        <v>175</v>
      </c>
      <c r="Y494" t="s">
        <v>1015</v>
      </c>
      <c r="Z494">
        <v>1</v>
      </c>
      <c r="AA494" t="s">
        <v>1016</v>
      </c>
      <c r="AB494">
        <v>57</v>
      </c>
      <c r="AC494" t="s">
        <v>76</v>
      </c>
      <c r="AD494">
        <v>76</v>
      </c>
      <c r="AE494" t="s">
        <v>77</v>
      </c>
      <c r="AF494">
        <v>147</v>
      </c>
      <c r="AG494" t="s">
        <v>104</v>
      </c>
      <c r="AH494">
        <v>0</v>
      </c>
      <c r="AI494" t="s">
        <v>1</v>
      </c>
      <c r="AJ494" t="s">
        <v>1</v>
      </c>
      <c r="AK494">
        <v>2135</v>
      </c>
      <c r="AL494" t="s">
        <v>105</v>
      </c>
      <c r="AM494">
        <v>1</v>
      </c>
      <c r="AN494">
        <v>9</v>
      </c>
      <c r="AO494">
        <v>9</v>
      </c>
      <c r="AP494">
        <v>2</v>
      </c>
      <c r="AQ494">
        <v>20</v>
      </c>
      <c r="AR494" s="12">
        <v>0</v>
      </c>
      <c r="AS494" s="13">
        <v>4.166666666666667</v>
      </c>
      <c r="AT494" s="12">
        <v>0</v>
      </c>
      <c r="AU494" s="12">
        <v>0</v>
      </c>
      <c r="AV494" s="12">
        <v>0</v>
      </c>
      <c r="AW494" s="13">
        <v>4.166666666666667</v>
      </c>
      <c r="AX494">
        <v>20</v>
      </c>
      <c r="AY494">
        <v>100</v>
      </c>
      <c r="AZ494" t="s">
        <v>99</v>
      </c>
    </row>
    <row r="495" spans="1:52" ht="12.5" customHeight="1">
      <c r="A495">
        <v>76</v>
      </c>
      <c r="B495" t="s">
        <v>57</v>
      </c>
      <c r="C495">
        <v>9543</v>
      </c>
      <c r="D495" t="s">
        <v>58</v>
      </c>
      <c r="E495">
        <v>3208117</v>
      </c>
      <c r="F495">
        <v>13208117</v>
      </c>
      <c r="G495" t="s">
        <v>59</v>
      </c>
      <c r="H495">
        <v>8</v>
      </c>
      <c r="I495" t="s">
        <v>60</v>
      </c>
      <c r="J495">
        <v>1</v>
      </c>
      <c r="K495" t="s">
        <v>61</v>
      </c>
      <c r="L495" t="s">
        <v>62</v>
      </c>
      <c r="M495" t="s">
        <v>506</v>
      </c>
      <c r="N495" t="s">
        <v>333</v>
      </c>
      <c r="O495" t="s">
        <v>65</v>
      </c>
      <c r="P495" t="s">
        <v>66</v>
      </c>
      <c r="Q495" t="s">
        <v>183</v>
      </c>
      <c r="R495" t="s">
        <v>348</v>
      </c>
      <c r="S495" t="s">
        <v>69</v>
      </c>
      <c r="T495" t="s">
        <v>349</v>
      </c>
      <c r="U495">
        <v>4</v>
      </c>
      <c r="V495" t="s">
        <v>99</v>
      </c>
      <c r="W495" t="s">
        <v>186</v>
      </c>
      <c r="X495" t="s">
        <v>187</v>
      </c>
      <c r="Y495" t="s">
        <v>188</v>
      </c>
      <c r="Z495">
        <v>1</v>
      </c>
      <c r="AA495" t="s">
        <v>189</v>
      </c>
      <c r="AB495">
        <v>57</v>
      </c>
      <c r="AC495" t="s">
        <v>76</v>
      </c>
      <c r="AD495">
        <v>76</v>
      </c>
      <c r="AE495" t="s">
        <v>77</v>
      </c>
      <c r="AF495">
        <v>122</v>
      </c>
      <c r="AG495" t="s">
        <v>350</v>
      </c>
      <c r="AH495">
        <v>0</v>
      </c>
      <c r="AI495" t="s">
        <v>1</v>
      </c>
      <c r="AJ495" t="s">
        <v>1</v>
      </c>
      <c r="AK495">
        <v>2375</v>
      </c>
      <c r="AL495" t="s">
        <v>79</v>
      </c>
      <c r="AM495">
        <v>1</v>
      </c>
      <c r="AN495">
        <v>3</v>
      </c>
      <c r="AO495">
        <v>8</v>
      </c>
      <c r="AP495">
        <v>0</v>
      </c>
      <c r="AQ495">
        <v>11</v>
      </c>
      <c r="AR495" s="12">
        <v>0</v>
      </c>
      <c r="AS495" s="12">
        <v>0.66111111111240461</v>
      </c>
      <c r="AT495" s="12">
        <v>0</v>
      </c>
      <c r="AU495" s="12">
        <v>0</v>
      </c>
      <c r="AV495" s="12">
        <v>0</v>
      </c>
      <c r="AW495" s="12">
        <v>0.66111111111240461</v>
      </c>
      <c r="AX495">
        <v>11</v>
      </c>
      <c r="AY495">
        <v>48</v>
      </c>
      <c r="AZ495" t="s">
        <v>1</v>
      </c>
    </row>
    <row r="496" spans="1:52" ht="12.5" customHeight="1">
      <c r="A496">
        <v>76</v>
      </c>
      <c r="B496" t="s">
        <v>57</v>
      </c>
      <c r="C496">
        <v>9543</v>
      </c>
      <c r="D496" t="s">
        <v>58</v>
      </c>
      <c r="E496">
        <v>3322743</v>
      </c>
      <c r="F496">
        <v>13322743</v>
      </c>
      <c r="G496" t="s">
        <v>59</v>
      </c>
      <c r="H496">
        <v>8</v>
      </c>
      <c r="I496" t="s">
        <v>60</v>
      </c>
      <c r="J496">
        <v>1</v>
      </c>
      <c r="K496" t="s">
        <v>61</v>
      </c>
      <c r="L496" t="s">
        <v>62</v>
      </c>
      <c r="M496" t="s">
        <v>550</v>
      </c>
      <c r="N496" t="s">
        <v>1186</v>
      </c>
      <c r="O496" t="s">
        <v>65</v>
      </c>
      <c r="P496" t="s">
        <v>66</v>
      </c>
      <c r="Q496" t="s">
        <v>1097</v>
      </c>
      <c r="R496" t="s">
        <v>172</v>
      </c>
      <c r="S496" t="s">
        <v>69</v>
      </c>
      <c r="T496" t="s">
        <v>173</v>
      </c>
      <c r="U496">
        <v>2</v>
      </c>
      <c r="V496" t="s">
        <v>71</v>
      </c>
      <c r="W496" t="s">
        <v>1265</v>
      </c>
      <c r="X496" t="s">
        <v>1266</v>
      </c>
      <c r="Y496" t="s">
        <v>1267</v>
      </c>
      <c r="Z496">
        <v>1</v>
      </c>
      <c r="AA496" t="s">
        <v>1268</v>
      </c>
      <c r="AB496">
        <v>57</v>
      </c>
      <c r="AC496" t="s">
        <v>76</v>
      </c>
      <c r="AD496">
        <v>76</v>
      </c>
      <c r="AE496" t="s">
        <v>77</v>
      </c>
      <c r="AF496">
        <v>147</v>
      </c>
      <c r="AG496" t="s">
        <v>104</v>
      </c>
      <c r="AH496">
        <v>0</v>
      </c>
      <c r="AI496" t="s">
        <v>1</v>
      </c>
      <c r="AJ496" t="s">
        <v>1</v>
      </c>
      <c r="AK496">
        <v>2135</v>
      </c>
      <c r="AL496" t="s">
        <v>105</v>
      </c>
      <c r="AM496">
        <v>1</v>
      </c>
      <c r="AN496">
        <v>20</v>
      </c>
      <c r="AO496">
        <v>1</v>
      </c>
      <c r="AP496">
        <v>0</v>
      </c>
      <c r="AQ496">
        <v>21</v>
      </c>
      <c r="AR496" s="12">
        <v>0</v>
      </c>
      <c r="AS496" s="13">
        <v>1.661111111111111</v>
      </c>
      <c r="AT496" s="12">
        <v>0</v>
      </c>
      <c r="AU496" s="12">
        <v>0</v>
      </c>
      <c r="AV496" s="12">
        <v>0</v>
      </c>
      <c r="AW496" s="13">
        <v>1.661111111111111</v>
      </c>
      <c r="AX496">
        <v>21</v>
      </c>
      <c r="AY496">
        <v>40</v>
      </c>
      <c r="AZ496" t="s">
        <v>501</v>
      </c>
    </row>
    <row r="497" spans="1:52" ht="12.5" customHeight="1">
      <c r="A497">
        <v>76</v>
      </c>
      <c r="B497" t="s">
        <v>57</v>
      </c>
      <c r="C497">
        <v>9543</v>
      </c>
      <c r="D497" t="s">
        <v>58</v>
      </c>
      <c r="E497">
        <v>3330622</v>
      </c>
      <c r="F497">
        <v>13330622</v>
      </c>
      <c r="G497" t="s">
        <v>81</v>
      </c>
      <c r="H497">
        <v>8</v>
      </c>
      <c r="I497" t="s">
        <v>60</v>
      </c>
      <c r="J497">
        <v>1</v>
      </c>
      <c r="K497" t="s">
        <v>61</v>
      </c>
      <c r="L497" t="s">
        <v>62</v>
      </c>
      <c r="M497" t="s">
        <v>64</v>
      </c>
      <c r="N497" t="s">
        <v>145</v>
      </c>
      <c r="O497" t="s">
        <v>65</v>
      </c>
      <c r="P497" t="s">
        <v>66</v>
      </c>
      <c r="Q497" t="s">
        <v>146</v>
      </c>
      <c r="R497" t="s">
        <v>704</v>
      </c>
      <c r="S497" t="s">
        <v>69</v>
      </c>
      <c r="T497" t="s">
        <v>705</v>
      </c>
      <c r="U497">
        <v>3</v>
      </c>
      <c r="V497" t="s">
        <v>149</v>
      </c>
      <c r="W497" t="s">
        <v>150</v>
      </c>
      <c r="X497" t="s">
        <v>151</v>
      </c>
      <c r="Y497" t="s">
        <v>152</v>
      </c>
      <c r="Z497">
        <v>1</v>
      </c>
      <c r="AA497" t="s">
        <v>153</v>
      </c>
      <c r="AB497">
        <v>57</v>
      </c>
      <c r="AC497" t="s">
        <v>76</v>
      </c>
      <c r="AD497">
        <v>76</v>
      </c>
      <c r="AE497" t="s">
        <v>77</v>
      </c>
      <c r="AF497">
        <v>147</v>
      </c>
      <c r="AG497" t="s">
        <v>104</v>
      </c>
      <c r="AH497">
        <v>0</v>
      </c>
      <c r="AI497" t="s">
        <v>1</v>
      </c>
      <c r="AJ497" t="s">
        <v>1</v>
      </c>
      <c r="AK497">
        <v>2375</v>
      </c>
      <c r="AL497" t="s">
        <v>79</v>
      </c>
      <c r="AM497">
        <v>1</v>
      </c>
      <c r="AN497">
        <v>6</v>
      </c>
      <c r="AO497">
        <v>4</v>
      </c>
      <c r="AP497">
        <v>0</v>
      </c>
      <c r="AQ497">
        <v>10</v>
      </c>
      <c r="AR497" s="12">
        <v>0</v>
      </c>
      <c r="AS497" s="13">
        <v>2</v>
      </c>
      <c r="AT497" s="12">
        <v>0</v>
      </c>
      <c r="AU497" s="12">
        <v>0</v>
      </c>
      <c r="AV497" s="12">
        <v>0</v>
      </c>
      <c r="AW497" s="13">
        <v>2</v>
      </c>
      <c r="AX497">
        <v>10</v>
      </c>
      <c r="AY497">
        <v>48</v>
      </c>
      <c r="AZ497" t="s">
        <v>1</v>
      </c>
    </row>
    <row r="498" spans="1:52" ht="12.5" customHeight="1">
      <c r="A498">
        <v>76</v>
      </c>
      <c r="B498" t="s">
        <v>57</v>
      </c>
      <c r="C498">
        <v>9543</v>
      </c>
      <c r="D498" t="s">
        <v>58</v>
      </c>
      <c r="E498">
        <v>3148962</v>
      </c>
      <c r="F498">
        <v>13148962</v>
      </c>
      <c r="G498" t="s">
        <v>59</v>
      </c>
      <c r="H498">
        <v>8</v>
      </c>
      <c r="I498" t="s">
        <v>60</v>
      </c>
      <c r="J498">
        <v>1</v>
      </c>
      <c r="K498" t="s">
        <v>61</v>
      </c>
      <c r="L498" t="s">
        <v>62</v>
      </c>
      <c r="M498" t="s">
        <v>277</v>
      </c>
      <c r="N498" t="s">
        <v>224</v>
      </c>
      <c r="O498" t="s">
        <v>65</v>
      </c>
      <c r="P498" t="s">
        <v>66</v>
      </c>
      <c r="Q498" t="s">
        <v>353</v>
      </c>
      <c r="R498" t="s">
        <v>704</v>
      </c>
      <c r="S498" t="s">
        <v>69</v>
      </c>
      <c r="T498" t="s">
        <v>705</v>
      </c>
      <c r="U498">
        <v>4</v>
      </c>
      <c r="V498" t="s">
        <v>99</v>
      </c>
      <c r="W498" t="s">
        <v>356</v>
      </c>
      <c r="X498" t="s">
        <v>357</v>
      </c>
      <c r="Y498" t="s">
        <v>358</v>
      </c>
      <c r="Z498">
        <v>1</v>
      </c>
      <c r="AA498" t="s">
        <v>359</v>
      </c>
      <c r="AB498">
        <v>57</v>
      </c>
      <c r="AC498" t="s">
        <v>76</v>
      </c>
      <c r="AD498">
        <v>76</v>
      </c>
      <c r="AE498" t="s">
        <v>77</v>
      </c>
      <c r="AF498">
        <v>147</v>
      </c>
      <c r="AG498" t="s">
        <v>104</v>
      </c>
      <c r="AH498">
        <v>0</v>
      </c>
      <c r="AI498" t="s">
        <v>1</v>
      </c>
      <c r="AJ498" t="s">
        <v>1</v>
      </c>
      <c r="AK498">
        <v>2375</v>
      </c>
      <c r="AL498" t="s">
        <v>79</v>
      </c>
      <c r="AM498">
        <v>1</v>
      </c>
      <c r="AN498">
        <v>14</v>
      </c>
      <c r="AO498">
        <v>0</v>
      </c>
      <c r="AP498">
        <v>0</v>
      </c>
      <c r="AQ498">
        <v>14</v>
      </c>
      <c r="AR498" s="12">
        <v>0</v>
      </c>
      <c r="AS498" s="13">
        <v>2.5618055555555554</v>
      </c>
      <c r="AT498" s="12">
        <v>0</v>
      </c>
      <c r="AU498" s="12">
        <v>0</v>
      </c>
      <c r="AV498" s="12">
        <v>0</v>
      </c>
      <c r="AW498" s="13">
        <v>2.5618055555555554</v>
      </c>
      <c r="AX498">
        <v>14</v>
      </c>
      <c r="AY498">
        <v>96</v>
      </c>
      <c r="AZ498" t="s">
        <v>71</v>
      </c>
    </row>
    <row r="499" spans="1:52" ht="12.5" customHeight="1">
      <c r="A499">
        <v>76</v>
      </c>
      <c r="B499" t="s">
        <v>57</v>
      </c>
      <c r="C499">
        <v>9543</v>
      </c>
      <c r="D499" t="s">
        <v>58</v>
      </c>
      <c r="E499">
        <v>3227316</v>
      </c>
      <c r="F499">
        <v>13227316</v>
      </c>
      <c r="G499" t="s">
        <v>190</v>
      </c>
      <c r="H499">
        <v>8</v>
      </c>
      <c r="I499" t="s">
        <v>60</v>
      </c>
      <c r="J499">
        <v>1</v>
      </c>
      <c r="K499" t="s">
        <v>61</v>
      </c>
      <c r="L499" t="s">
        <v>62</v>
      </c>
      <c r="M499" t="s">
        <v>722</v>
      </c>
      <c r="N499" t="s">
        <v>568</v>
      </c>
      <c r="O499" t="s">
        <v>65</v>
      </c>
      <c r="P499" t="s">
        <v>66</v>
      </c>
      <c r="Q499" t="s">
        <v>1269</v>
      </c>
      <c r="R499" t="s">
        <v>139</v>
      </c>
      <c r="S499" t="s">
        <v>69</v>
      </c>
      <c r="T499" t="s">
        <v>140</v>
      </c>
      <c r="U499">
        <v>1</v>
      </c>
      <c r="V499" t="s">
        <v>87</v>
      </c>
      <c r="W499" t="s">
        <v>805</v>
      </c>
      <c r="X499" t="s">
        <v>806</v>
      </c>
      <c r="Y499" t="s">
        <v>1270</v>
      </c>
      <c r="Z499">
        <v>1</v>
      </c>
      <c r="AA499" t="s">
        <v>1271</v>
      </c>
      <c r="AB499">
        <v>57</v>
      </c>
      <c r="AC499" t="s">
        <v>76</v>
      </c>
      <c r="AD499">
        <v>76</v>
      </c>
      <c r="AE499" t="s">
        <v>77</v>
      </c>
      <c r="AF499">
        <v>895</v>
      </c>
      <c r="AG499" t="s">
        <v>127</v>
      </c>
      <c r="AH499">
        <v>0</v>
      </c>
      <c r="AI499" t="s">
        <v>1</v>
      </c>
      <c r="AJ499" t="s">
        <v>1</v>
      </c>
      <c r="AK499">
        <v>2375</v>
      </c>
      <c r="AL499" t="s">
        <v>79</v>
      </c>
      <c r="AM499">
        <v>1</v>
      </c>
      <c r="AN499">
        <v>1</v>
      </c>
      <c r="AO499">
        <v>12</v>
      </c>
      <c r="AP499">
        <v>0</v>
      </c>
      <c r="AQ499">
        <v>13</v>
      </c>
      <c r="AR499" s="12">
        <v>0</v>
      </c>
      <c r="AS499" s="13">
        <v>1.9868055555555557</v>
      </c>
      <c r="AT499" s="12">
        <v>0</v>
      </c>
      <c r="AU499" s="12">
        <v>0</v>
      </c>
      <c r="AV499" s="12">
        <v>0</v>
      </c>
      <c r="AW499" s="13">
        <v>1.9868055555555557</v>
      </c>
      <c r="AX499">
        <v>13</v>
      </c>
      <c r="AY499">
        <v>48</v>
      </c>
      <c r="AZ499" t="s">
        <v>236</v>
      </c>
    </row>
    <row r="500" spans="1:52" ht="12.5" customHeight="1">
      <c r="A500">
        <v>76</v>
      </c>
      <c r="B500" t="s">
        <v>57</v>
      </c>
      <c r="C500">
        <v>9543</v>
      </c>
      <c r="D500" t="s">
        <v>58</v>
      </c>
      <c r="E500">
        <v>3257084</v>
      </c>
      <c r="F500">
        <v>13257084</v>
      </c>
      <c r="G500" t="s">
        <v>81</v>
      </c>
      <c r="H500">
        <v>8</v>
      </c>
      <c r="I500" t="s">
        <v>60</v>
      </c>
      <c r="J500">
        <v>1</v>
      </c>
      <c r="K500" t="s">
        <v>61</v>
      </c>
      <c r="L500" t="s">
        <v>62</v>
      </c>
      <c r="M500" t="s">
        <v>458</v>
      </c>
      <c r="N500" t="s">
        <v>417</v>
      </c>
      <c r="O500" t="s">
        <v>65</v>
      </c>
      <c r="P500" t="s">
        <v>66</v>
      </c>
      <c r="Q500" t="s">
        <v>418</v>
      </c>
      <c r="R500" t="s">
        <v>879</v>
      </c>
      <c r="S500" t="s">
        <v>69</v>
      </c>
      <c r="T500" t="s">
        <v>880</v>
      </c>
      <c r="U500">
        <v>1</v>
      </c>
      <c r="V500" t="s">
        <v>87</v>
      </c>
      <c r="W500" t="s">
        <v>280</v>
      </c>
      <c r="X500" t="s">
        <v>281</v>
      </c>
      <c r="Y500" t="s">
        <v>282</v>
      </c>
      <c r="Z500">
        <v>1</v>
      </c>
      <c r="AA500" t="s">
        <v>283</v>
      </c>
      <c r="AB500">
        <v>57</v>
      </c>
      <c r="AC500" t="s">
        <v>76</v>
      </c>
      <c r="AD500">
        <v>76</v>
      </c>
      <c r="AE500" t="s">
        <v>77</v>
      </c>
      <c r="AF500">
        <v>147</v>
      </c>
      <c r="AG500" t="s">
        <v>104</v>
      </c>
      <c r="AH500">
        <v>0</v>
      </c>
      <c r="AI500" t="s">
        <v>1</v>
      </c>
      <c r="AJ500" t="s">
        <v>1</v>
      </c>
      <c r="AK500">
        <v>2375</v>
      </c>
      <c r="AL500" t="s">
        <v>79</v>
      </c>
      <c r="AM500">
        <v>1</v>
      </c>
      <c r="AN500">
        <v>7</v>
      </c>
      <c r="AO500">
        <v>10</v>
      </c>
      <c r="AP500">
        <v>0</v>
      </c>
      <c r="AQ500">
        <v>17</v>
      </c>
      <c r="AR500" s="12">
        <v>0</v>
      </c>
      <c r="AS500" s="13">
        <v>12.166666666666666</v>
      </c>
      <c r="AT500" s="12">
        <v>0</v>
      </c>
      <c r="AU500" s="12">
        <v>0</v>
      </c>
      <c r="AV500" s="12">
        <v>0</v>
      </c>
      <c r="AW500" s="13">
        <v>12.166666666666666</v>
      </c>
      <c r="AX500">
        <v>17</v>
      </c>
      <c r="AY500">
        <v>288</v>
      </c>
      <c r="AZ500" t="s">
        <v>236</v>
      </c>
    </row>
    <row r="501" spans="1:52" ht="12.5" customHeight="1">
      <c r="A501">
        <v>76</v>
      </c>
      <c r="B501" t="s">
        <v>57</v>
      </c>
      <c r="C501">
        <v>9543</v>
      </c>
      <c r="D501" t="s">
        <v>58</v>
      </c>
      <c r="E501">
        <v>3317340</v>
      </c>
      <c r="F501">
        <v>13317340</v>
      </c>
      <c r="G501" t="s">
        <v>81</v>
      </c>
      <c r="H501">
        <v>8</v>
      </c>
      <c r="I501" t="s">
        <v>60</v>
      </c>
      <c r="J501">
        <v>1</v>
      </c>
      <c r="K501" t="s">
        <v>61</v>
      </c>
      <c r="L501" t="s">
        <v>62</v>
      </c>
      <c r="M501" t="s">
        <v>782</v>
      </c>
      <c r="N501" t="s">
        <v>1272</v>
      </c>
      <c r="O501" t="s">
        <v>65</v>
      </c>
      <c r="P501" t="s">
        <v>66</v>
      </c>
      <c r="Q501" t="s">
        <v>418</v>
      </c>
      <c r="R501" t="s">
        <v>638</v>
      </c>
      <c r="S501" t="s">
        <v>69</v>
      </c>
      <c r="T501" t="s">
        <v>639</v>
      </c>
      <c r="U501">
        <v>1</v>
      </c>
      <c r="V501" t="s">
        <v>87</v>
      </c>
      <c r="W501" t="s">
        <v>280</v>
      </c>
      <c r="X501" t="s">
        <v>281</v>
      </c>
      <c r="Y501" t="s">
        <v>282</v>
      </c>
      <c r="Z501">
        <v>1</v>
      </c>
      <c r="AA501" t="s">
        <v>283</v>
      </c>
      <c r="AB501">
        <v>57</v>
      </c>
      <c r="AC501" t="s">
        <v>76</v>
      </c>
      <c r="AD501">
        <v>76</v>
      </c>
      <c r="AE501" t="s">
        <v>77</v>
      </c>
      <c r="AF501">
        <v>147</v>
      </c>
      <c r="AG501" t="s">
        <v>104</v>
      </c>
      <c r="AH501">
        <v>0</v>
      </c>
      <c r="AI501" t="s">
        <v>1</v>
      </c>
      <c r="AJ501" t="s">
        <v>1</v>
      </c>
      <c r="AK501">
        <v>2375</v>
      </c>
      <c r="AL501" t="s">
        <v>79</v>
      </c>
      <c r="AM501">
        <v>1</v>
      </c>
      <c r="AN501">
        <v>12</v>
      </c>
      <c r="AO501">
        <v>7</v>
      </c>
      <c r="AP501">
        <v>0</v>
      </c>
      <c r="AQ501">
        <v>19</v>
      </c>
      <c r="AR501" s="12">
        <v>0</v>
      </c>
      <c r="AS501" s="13">
        <v>13.5</v>
      </c>
      <c r="AT501" s="12">
        <v>0</v>
      </c>
      <c r="AU501" s="12">
        <v>0</v>
      </c>
      <c r="AV501" s="12">
        <v>0</v>
      </c>
      <c r="AW501" s="13">
        <v>13.5</v>
      </c>
      <c r="AX501">
        <v>19</v>
      </c>
      <c r="AY501">
        <v>288</v>
      </c>
      <c r="AZ501" t="s">
        <v>236</v>
      </c>
    </row>
    <row r="502" spans="1:52" ht="12.5" customHeight="1">
      <c r="A502">
        <v>76</v>
      </c>
      <c r="B502" t="s">
        <v>57</v>
      </c>
      <c r="C502">
        <v>9543</v>
      </c>
      <c r="D502" t="s">
        <v>58</v>
      </c>
      <c r="E502">
        <v>3210471</v>
      </c>
      <c r="F502">
        <v>13210471</v>
      </c>
      <c r="G502" t="s">
        <v>59</v>
      </c>
      <c r="H502">
        <v>8</v>
      </c>
      <c r="I502" t="s">
        <v>60</v>
      </c>
      <c r="J502">
        <v>1</v>
      </c>
      <c r="K502" t="s">
        <v>61</v>
      </c>
      <c r="L502" t="s">
        <v>62</v>
      </c>
      <c r="M502" t="s">
        <v>684</v>
      </c>
      <c r="N502" t="s">
        <v>345</v>
      </c>
      <c r="O502" t="s">
        <v>65</v>
      </c>
      <c r="P502" t="s">
        <v>66</v>
      </c>
      <c r="Q502" t="s">
        <v>1262</v>
      </c>
      <c r="R502" t="s">
        <v>172</v>
      </c>
      <c r="S502" t="s">
        <v>69</v>
      </c>
      <c r="T502" t="s">
        <v>173</v>
      </c>
      <c r="U502">
        <v>4</v>
      </c>
      <c r="V502" t="s">
        <v>99</v>
      </c>
      <c r="W502" t="s">
        <v>1273</v>
      </c>
      <c r="X502" t="s">
        <v>1274</v>
      </c>
      <c r="Y502" t="s">
        <v>1275</v>
      </c>
      <c r="Z502">
        <v>1</v>
      </c>
      <c r="AA502" t="s">
        <v>1276</v>
      </c>
      <c r="AB502">
        <v>57</v>
      </c>
      <c r="AC502" t="s">
        <v>76</v>
      </c>
      <c r="AD502">
        <v>76</v>
      </c>
      <c r="AE502" t="s">
        <v>77</v>
      </c>
      <c r="AF502">
        <v>147</v>
      </c>
      <c r="AG502" t="s">
        <v>104</v>
      </c>
      <c r="AH502">
        <v>0</v>
      </c>
      <c r="AI502" t="s">
        <v>1</v>
      </c>
      <c r="AJ502" t="s">
        <v>1</v>
      </c>
      <c r="AK502">
        <v>2135</v>
      </c>
      <c r="AL502" t="s">
        <v>105</v>
      </c>
      <c r="AM502">
        <v>1</v>
      </c>
      <c r="AN502">
        <v>12</v>
      </c>
      <c r="AO502">
        <v>6</v>
      </c>
      <c r="AP502">
        <v>0</v>
      </c>
      <c r="AQ502">
        <v>18</v>
      </c>
      <c r="AR502" s="12">
        <v>0</v>
      </c>
      <c r="AS502" s="13">
        <v>2.0763888888888888</v>
      </c>
      <c r="AT502" s="12">
        <v>0</v>
      </c>
      <c r="AU502" s="12">
        <v>0</v>
      </c>
      <c r="AV502" s="12">
        <v>0</v>
      </c>
      <c r="AW502" s="13">
        <v>2.0763888888888888</v>
      </c>
      <c r="AX502">
        <v>18</v>
      </c>
      <c r="AY502">
        <v>48</v>
      </c>
      <c r="AZ502" t="s">
        <v>436</v>
      </c>
    </row>
    <row r="503" spans="1:52" ht="12.5" customHeight="1">
      <c r="A503">
        <v>76</v>
      </c>
      <c r="B503" t="s">
        <v>57</v>
      </c>
      <c r="C503">
        <v>9543</v>
      </c>
      <c r="D503" t="s">
        <v>58</v>
      </c>
      <c r="E503">
        <v>3257101</v>
      </c>
      <c r="F503">
        <v>13257101</v>
      </c>
      <c r="G503" t="s">
        <v>59</v>
      </c>
      <c r="H503">
        <v>8</v>
      </c>
      <c r="I503" t="s">
        <v>60</v>
      </c>
      <c r="J503">
        <v>1</v>
      </c>
      <c r="K503" t="s">
        <v>61</v>
      </c>
      <c r="L503" t="s">
        <v>62</v>
      </c>
      <c r="M503" t="s">
        <v>567</v>
      </c>
      <c r="N503" t="s">
        <v>459</v>
      </c>
      <c r="O503" t="s">
        <v>65</v>
      </c>
      <c r="P503" t="s">
        <v>66</v>
      </c>
      <c r="Q503" t="s">
        <v>130</v>
      </c>
      <c r="R503" t="s">
        <v>658</v>
      </c>
      <c r="S503" t="s">
        <v>69</v>
      </c>
      <c r="T503" t="s">
        <v>659</v>
      </c>
      <c r="U503">
        <v>5</v>
      </c>
      <c r="V503" t="s">
        <v>111</v>
      </c>
      <c r="W503" t="s">
        <v>100</v>
      </c>
      <c r="X503" t="s">
        <v>101</v>
      </c>
      <c r="Y503" t="s">
        <v>133</v>
      </c>
      <c r="Z503">
        <v>1</v>
      </c>
      <c r="AA503" t="s">
        <v>134</v>
      </c>
      <c r="AB503">
        <v>57</v>
      </c>
      <c r="AC503" t="s">
        <v>76</v>
      </c>
      <c r="AD503">
        <v>76</v>
      </c>
      <c r="AE503" t="s">
        <v>77</v>
      </c>
      <c r="AF503">
        <v>147</v>
      </c>
      <c r="AG503" t="s">
        <v>104</v>
      </c>
      <c r="AH503">
        <v>0</v>
      </c>
      <c r="AI503" t="s">
        <v>1</v>
      </c>
      <c r="AJ503" t="s">
        <v>1</v>
      </c>
      <c r="AK503">
        <v>2375</v>
      </c>
      <c r="AL503" t="s">
        <v>79</v>
      </c>
      <c r="AM503">
        <v>1</v>
      </c>
      <c r="AN503">
        <v>7</v>
      </c>
      <c r="AO503">
        <v>5</v>
      </c>
      <c r="AP503">
        <v>0</v>
      </c>
      <c r="AQ503">
        <v>12</v>
      </c>
      <c r="AR503" s="12">
        <v>0</v>
      </c>
      <c r="AS503" s="13">
        <v>1.5</v>
      </c>
      <c r="AT503" s="12">
        <v>0</v>
      </c>
      <c r="AU503" s="12">
        <v>0</v>
      </c>
      <c r="AV503" s="12">
        <v>0</v>
      </c>
      <c r="AW503" s="13">
        <v>1.5</v>
      </c>
      <c r="AX503">
        <v>12</v>
      </c>
      <c r="AY503">
        <v>48</v>
      </c>
      <c r="AZ503" t="s">
        <v>99</v>
      </c>
    </row>
    <row r="504" spans="1:52" ht="12.5" customHeight="1">
      <c r="A504">
        <v>76</v>
      </c>
      <c r="B504" t="s">
        <v>57</v>
      </c>
      <c r="C504">
        <v>9543</v>
      </c>
      <c r="D504" t="s">
        <v>58</v>
      </c>
      <c r="E504">
        <v>3242474</v>
      </c>
      <c r="F504">
        <v>13242474</v>
      </c>
      <c r="G504" t="s">
        <v>190</v>
      </c>
      <c r="H504">
        <v>8</v>
      </c>
      <c r="I504" t="s">
        <v>60</v>
      </c>
      <c r="J504">
        <v>4</v>
      </c>
      <c r="K504" t="s">
        <v>199</v>
      </c>
      <c r="L504" t="s">
        <v>62</v>
      </c>
      <c r="M504" t="s">
        <v>507</v>
      </c>
      <c r="N504" t="s">
        <v>515</v>
      </c>
      <c r="O504" t="s">
        <v>65</v>
      </c>
      <c r="P504" t="s">
        <v>66</v>
      </c>
      <c r="Q504" t="s">
        <v>632</v>
      </c>
      <c r="R504" t="s">
        <v>172</v>
      </c>
      <c r="S504" t="s">
        <v>69</v>
      </c>
      <c r="T504" t="s">
        <v>173</v>
      </c>
      <c r="U504">
        <v>5</v>
      </c>
      <c r="V504" t="s">
        <v>111</v>
      </c>
      <c r="W504" t="s">
        <v>502</v>
      </c>
      <c r="X504" t="s">
        <v>503</v>
      </c>
      <c r="Y504" t="s">
        <v>633</v>
      </c>
      <c r="Z504">
        <v>1</v>
      </c>
      <c r="AA504" t="s">
        <v>634</v>
      </c>
      <c r="AB504">
        <v>57</v>
      </c>
      <c r="AC504" t="s">
        <v>76</v>
      </c>
      <c r="AD504">
        <v>76</v>
      </c>
      <c r="AE504" t="s">
        <v>77</v>
      </c>
      <c r="AF504">
        <v>147</v>
      </c>
      <c r="AG504" t="s">
        <v>104</v>
      </c>
      <c r="AH504">
        <v>0</v>
      </c>
      <c r="AI504" t="s">
        <v>1</v>
      </c>
      <c r="AJ504" t="s">
        <v>1</v>
      </c>
      <c r="AK504">
        <v>2135</v>
      </c>
      <c r="AL504" t="s">
        <v>105</v>
      </c>
      <c r="AM504">
        <v>1</v>
      </c>
      <c r="AN504">
        <v>10</v>
      </c>
      <c r="AO504">
        <v>7</v>
      </c>
      <c r="AP504">
        <v>0</v>
      </c>
      <c r="AQ504">
        <v>17</v>
      </c>
      <c r="AR504" s="12">
        <v>0</v>
      </c>
      <c r="AS504" s="13">
        <v>1.9916666666666667</v>
      </c>
      <c r="AT504" s="12">
        <v>0</v>
      </c>
      <c r="AU504" s="12">
        <v>0</v>
      </c>
      <c r="AV504" s="12">
        <v>0</v>
      </c>
      <c r="AW504" s="13">
        <v>1.9916666666666667</v>
      </c>
      <c r="AX504">
        <v>17</v>
      </c>
      <c r="AY504">
        <v>48</v>
      </c>
      <c r="AZ504" t="s">
        <v>99</v>
      </c>
    </row>
    <row r="505" spans="1:52" ht="12.5" customHeight="1">
      <c r="A505">
        <v>76</v>
      </c>
      <c r="B505" t="s">
        <v>57</v>
      </c>
      <c r="C505">
        <v>9543</v>
      </c>
      <c r="D505" t="s">
        <v>58</v>
      </c>
      <c r="E505">
        <v>3307678</v>
      </c>
      <c r="F505">
        <v>13307678</v>
      </c>
      <c r="G505" t="s">
        <v>59</v>
      </c>
      <c r="H505">
        <v>8</v>
      </c>
      <c r="I505" t="s">
        <v>60</v>
      </c>
      <c r="J505">
        <v>1</v>
      </c>
      <c r="K505" t="s">
        <v>61</v>
      </c>
      <c r="L505" t="s">
        <v>62</v>
      </c>
      <c r="M505" t="s">
        <v>1022</v>
      </c>
      <c r="N505" t="s">
        <v>486</v>
      </c>
      <c r="O505" t="s">
        <v>65</v>
      </c>
      <c r="P505" t="s">
        <v>66</v>
      </c>
      <c r="Q505" t="s">
        <v>728</v>
      </c>
      <c r="R505" t="s">
        <v>348</v>
      </c>
      <c r="S505" t="s">
        <v>69</v>
      </c>
      <c r="T505" t="s">
        <v>349</v>
      </c>
      <c r="U505">
        <v>4</v>
      </c>
      <c r="V505" t="s">
        <v>99</v>
      </c>
      <c r="W505" t="s">
        <v>323</v>
      </c>
      <c r="X505" t="s">
        <v>324</v>
      </c>
      <c r="Y505" t="s">
        <v>1231</v>
      </c>
      <c r="Z505">
        <v>1</v>
      </c>
      <c r="AA505" t="s">
        <v>1232</v>
      </c>
      <c r="AB505">
        <v>57</v>
      </c>
      <c r="AC505" t="s">
        <v>76</v>
      </c>
      <c r="AD505">
        <v>76</v>
      </c>
      <c r="AE505" t="s">
        <v>77</v>
      </c>
      <c r="AF505">
        <v>122</v>
      </c>
      <c r="AG505" t="s">
        <v>350</v>
      </c>
      <c r="AH505">
        <v>0</v>
      </c>
      <c r="AI505" t="s">
        <v>1</v>
      </c>
      <c r="AJ505" t="s">
        <v>1</v>
      </c>
      <c r="AK505">
        <v>2135</v>
      </c>
      <c r="AL505" t="s">
        <v>105</v>
      </c>
      <c r="AM505">
        <v>1</v>
      </c>
      <c r="AN505">
        <v>2</v>
      </c>
      <c r="AO505">
        <v>15</v>
      </c>
      <c r="AP505">
        <v>2</v>
      </c>
      <c r="AQ505">
        <v>19</v>
      </c>
      <c r="AR505" s="12">
        <v>0</v>
      </c>
      <c r="AS505" s="13">
        <v>2.9166666666666665</v>
      </c>
      <c r="AT505" s="12">
        <v>0</v>
      </c>
      <c r="AU505" s="12">
        <v>0</v>
      </c>
      <c r="AV505" s="12">
        <v>0</v>
      </c>
      <c r="AW505" s="13">
        <v>2.9166666666666665</v>
      </c>
      <c r="AX505">
        <v>19</v>
      </c>
      <c r="AY505">
        <v>70</v>
      </c>
      <c r="AZ505" t="s">
        <v>99</v>
      </c>
    </row>
    <row r="506" spans="1:52" ht="12.5" customHeight="1">
      <c r="A506">
        <v>76</v>
      </c>
      <c r="B506" t="s">
        <v>57</v>
      </c>
      <c r="C506">
        <v>9543</v>
      </c>
      <c r="D506" t="s">
        <v>58</v>
      </c>
      <c r="E506">
        <v>3278570</v>
      </c>
      <c r="F506">
        <v>13278570</v>
      </c>
      <c r="G506" t="s">
        <v>59</v>
      </c>
      <c r="H506">
        <v>8</v>
      </c>
      <c r="I506" t="s">
        <v>60</v>
      </c>
      <c r="J506">
        <v>1</v>
      </c>
      <c r="K506" t="s">
        <v>61</v>
      </c>
      <c r="L506" t="s">
        <v>62</v>
      </c>
      <c r="M506" t="s">
        <v>813</v>
      </c>
      <c r="N506" t="s">
        <v>155</v>
      </c>
      <c r="O506" t="s">
        <v>65</v>
      </c>
      <c r="P506" t="s">
        <v>66</v>
      </c>
      <c r="Q506" t="s">
        <v>728</v>
      </c>
      <c r="R506" t="s">
        <v>348</v>
      </c>
      <c r="S506" t="s">
        <v>69</v>
      </c>
      <c r="T506" t="s">
        <v>349</v>
      </c>
      <c r="U506">
        <v>2</v>
      </c>
      <c r="V506" t="s">
        <v>71</v>
      </c>
      <c r="W506" t="s">
        <v>123</v>
      </c>
      <c r="X506" t="s">
        <v>124</v>
      </c>
      <c r="Y506" t="s">
        <v>394</v>
      </c>
      <c r="Z506">
        <v>1</v>
      </c>
      <c r="AA506" t="s">
        <v>395</v>
      </c>
      <c r="AB506">
        <v>57</v>
      </c>
      <c r="AC506" t="s">
        <v>76</v>
      </c>
      <c r="AD506">
        <v>76</v>
      </c>
      <c r="AE506" t="s">
        <v>77</v>
      </c>
      <c r="AF506">
        <v>122</v>
      </c>
      <c r="AG506" t="s">
        <v>350</v>
      </c>
      <c r="AH506">
        <v>0</v>
      </c>
      <c r="AI506" t="s">
        <v>1</v>
      </c>
      <c r="AJ506" t="s">
        <v>1</v>
      </c>
      <c r="AK506">
        <v>2135</v>
      </c>
      <c r="AL506" t="s">
        <v>105</v>
      </c>
      <c r="AM506">
        <v>1</v>
      </c>
      <c r="AN506">
        <v>2</v>
      </c>
      <c r="AO506">
        <v>17</v>
      </c>
      <c r="AP506">
        <v>0</v>
      </c>
      <c r="AQ506">
        <v>19</v>
      </c>
      <c r="AR506" s="12">
        <v>0</v>
      </c>
      <c r="AS506" s="13">
        <v>2</v>
      </c>
      <c r="AT506" s="12">
        <v>0</v>
      </c>
      <c r="AU506" s="12">
        <v>0</v>
      </c>
      <c r="AV506" s="12">
        <v>0</v>
      </c>
      <c r="AW506" s="13">
        <v>2</v>
      </c>
      <c r="AX506">
        <v>19</v>
      </c>
      <c r="AY506">
        <v>48</v>
      </c>
      <c r="AZ506" t="s">
        <v>99</v>
      </c>
    </row>
    <row r="507" spans="1:52" ht="12.5" customHeight="1">
      <c r="A507">
        <v>76</v>
      </c>
      <c r="B507" t="s">
        <v>57</v>
      </c>
      <c r="C507">
        <v>9543</v>
      </c>
      <c r="D507" t="s">
        <v>58</v>
      </c>
      <c r="E507">
        <v>3167695</v>
      </c>
      <c r="F507">
        <v>13167695</v>
      </c>
      <c r="G507" t="s">
        <v>59</v>
      </c>
      <c r="H507">
        <v>8</v>
      </c>
      <c r="I507" t="s">
        <v>60</v>
      </c>
      <c r="J507">
        <v>1</v>
      </c>
      <c r="K507" t="s">
        <v>61</v>
      </c>
      <c r="L507" t="s">
        <v>62</v>
      </c>
      <c r="M507" t="s">
        <v>697</v>
      </c>
      <c r="N507" t="s">
        <v>1095</v>
      </c>
      <c r="O507" t="s">
        <v>65</v>
      </c>
      <c r="P507" t="s">
        <v>66</v>
      </c>
      <c r="Q507" t="s">
        <v>737</v>
      </c>
      <c r="R507" t="s">
        <v>738</v>
      </c>
      <c r="S507" t="s">
        <v>69</v>
      </c>
      <c r="T507" t="s">
        <v>739</v>
      </c>
      <c r="U507">
        <v>2</v>
      </c>
      <c r="V507" t="s">
        <v>71</v>
      </c>
      <c r="W507" t="s">
        <v>164</v>
      </c>
      <c r="X507" t="s">
        <v>165</v>
      </c>
      <c r="Y507" t="s">
        <v>1277</v>
      </c>
      <c r="Z507">
        <v>1</v>
      </c>
      <c r="AA507" t="s">
        <v>1278</v>
      </c>
      <c r="AB507">
        <v>57</v>
      </c>
      <c r="AC507" t="s">
        <v>76</v>
      </c>
      <c r="AD507">
        <v>76</v>
      </c>
      <c r="AE507" t="s">
        <v>77</v>
      </c>
      <c r="AF507">
        <v>736</v>
      </c>
      <c r="AG507" t="s">
        <v>696</v>
      </c>
      <c r="AH507">
        <v>0</v>
      </c>
      <c r="AI507" t="s">
        <v>1</v>
      </c>
      <c r="AJ507" t="s">
        <v>1</v>
      </c>
      <c r="AK507">
        <v>2135</v>
      </c>
      <c r="AL507" t="s">
        <v>105</v>
      </c>
      <c r="AM507">
        <v>1</v>
      </c>
      <c r="AN507">
        <v>14</v>
      </c>
      <c r="AO507">
        <v>7</v>
      </c>
      <c r="AP507">
        <v>0</v>
      </c>
      <c r="AQ507">
        <v>21</v>
      </c>
      <c r="AR507" s="12">
        <v>0</v>
      </c>
      <c r="AS507" s="13">
        <v>3.3194444444444446</v>
      </c>
      <c r="AT507" s="12">
        <v>0</v>
      </c>
      <c r="AU507" s="12">
        <v>0</v>
      </c>
      <c r="AV507" s="12">
        <v>0</v>
      </c>
      <c r="AW507" s="13">
        <v>3.3194444444444446</v>
      </c>
      <c r="AX507">
        <v>21</v>
      </c>
      <c r="AY507">
        <v>80</v>
      </c>
      <c r="AZ507" t="s">
        <v>117</v>
      </c>
    </row>
    <row r="508" spans="1:52" ht="12.5" customHeight="1">
      <c r="A508">
        <v>76</v>
      </c>
      <c r="B508" t="s">
        <v>57</v>
      </c>
      <c r="C508">
        <v>9543</v>
      </c>
      <c r="D508" t="s">
        <v>58</v>
      </c>
      <c r="E508">
        <v>3296040</v>
      </c>
      <c r="F508">
        <v>13296040</v>
      </c>
      <c r="G508" t="s">
        <v>59</v>
      </c>
      <c r="H508">
        <v>8</v>
      </c>
      <c r="I508" t="s">
        <v>60</v>
      </c>
      <c r="J508">
        <v>1</v>
      </c>
      <c r="K508" t="s">
        <v>61</v>
      </c>
      <c r="L508" t="s">
        <v>62</v>
      </c>
      <c r="M508" t="s">
        <v>347</v>
      </c>
      <c r="N508" t="s">
        <v>1157</v>
      </c>
      <c r="O508" t="s">
        <v>65</v>
      </c>
      <c r="P508" t="s">
        <v>66</v>
      </c>
      <c r="Q508" t="s">
        <v>698</v>
      </c>
      <c r="R508" t="s">
        <v>162</v>
      </c>
      <c r="S508" t="s">
        <v>69</v>
      </c>
      <c r="T508" t="s">
        <v>163</v>
      </c>
      <c r="U508">
        <v>4</v>
      </c>
      <c r="V508" t="s">
        <v>99</v>
      </c>
      <c r="W508" t="s">
        <v>174</v>
      </c>
      <c r="X508" t="s">
        <v>175</v>
      </c>
      <c r="Y508" t="s">
        <v>1146</v>
      </c>
      <c r="Z508">
        <v>1</v>
      </c>
      <c r="AA508" t="s">
        <v>1147</v>
      </c>
      <c r="AB508">
        <v>57</v>
      </c>
      <c r="AC508" t="s">
        <v>76</v>
      </c>
      <c r="AD508">
        <v>76</v>
      </c>
      <c r="AE508" t="s">
        <v>77</v>
      </c>
      <c r="AF508">
        <v>20</v>
      </c>
      <c r="AG508" t="s">
        <v>158</v>
      </c>
      <c r="AH508">
        <v>0</v>
      </c>
      <c r="AI508" t="s">
        <v>1</v>
      </c>
      <c r="AJ508" t="s">
        <v>1</v>
      </c>
      <c r="AK508">
        <v>2375</v>
      </c>
      <c r="AL508" t="s">
        <v>79</v>
      </c>
      <c r="AM508">
        <v>1</v>
      </c>
      <c r="AN508">
        <v>6</v>
      </c>
      <c r="AO508">
        <v>8</v>
      </c>
      <c r="AP508">
        <v>0</v>
      </c>
      <c r="AQ508">
        <v>14</v>
      </c>
      <c r="AR508" s="12">
        <v>0</v>
      </c>
      <c r="AS508" s="13">
        <v>1.5</v>
      </c>
      <c r="AT508" s="12">
        <v>0</v>
      </c>
      <c r="AU508" s="12">
        <v>0</v>
      </c>
      <c r="AV508" s="12">
        <v>0</v>
      </c>
      <c r="AW508" s="13">
        <v>1.5</v>
      </c>
      <c r="AX508">
        <v>14</v>
      </c>
      <c r="AY508">
        <v>40</v>
      </c>
      <c r="AZ508" t="s">
        <v>99</v>
      </c>
    </row>
    <row r="509" spans="1:52" ht="12.5" customHeight="1">
      <c r="A509">
        <v>76</v>
      </c>
      <c r="B509" t="s">
        <v>57</v>
      </c>
      <c r="C509">
        <v>9543</v>
      </c>
      <c r="D509" t="s">
        <v>58</v>
      </c>
      <c r="E509">
        <v>3299082</v>
      </c>
      <c r="F509">
        <v>13299082</v>
      </c>
      <c r="G509" t="s">
        <v>59</v>
      </c>
      <c r="H509">
        <v>8</v>
      </c>
      <c r="I509" t="s">
        <v>60</v>
      </c>
      <c r="J509">
        <v>1</v>
      </c>
      <c r="K509" t="s">
        <v>61</v>
      </c>
      <c r="L509" t="s">
        <v>62</v>
      </c>
      <c r="M509" t="s">
        <v>472</v>
      </c>
      <c r="N509" t="s">
        <v>64</v>
      </c>
      <c r="O509" t="s">
        <v>65</v>
      </c>
      <c r="P509" t="s">
        <v>66</v>
      </c>
      <c r="Q509" t="s">
        <v>171</v>
      </c>
      <c r="R509" t="s">
        <v>172</v>
      </c>
      <c r="S509" t="s">
        <v>69</v>
      </c>
      <c r="T509" t="s">
        <v>173</v>
      </c>
      <c r="U509">
        <v>4</v>
      </c>
      <c r="V509" t="s">
        <v>99</v>
      </c>
      <c r="W509" t="s">
        <v>432</v>
      </c>
      <c r="X509" t="s">
        <v>433</v>
      </c>
      <c r="Y509" t="s">
        <v>1279</v>
      </c>
      <c r="Z509">
        <v>1</v>
      </c>
      <c r="AA509" t="s">
        <v>1280</v>
      </c>
      <c r="AB509">
        <v>57</v>
      </c>
      <c r="AC509" t="s">
        <v>76</v>
      </c>
      <c r="AD509">
        <v>76</v>
      </c>
      <c r="AE509" t="s">
        <v>77</v>
      </c>
      <c r="AF509">
        <v>622</v>
      </c>
      <c r="AG509" t="s">
        <v>391</v>
      </c>
      <c r="AH509">
        <v>0</v>
      </c>
      <c r="AI509" t="s">
        <v>1</v>
      </c>
      <c r="AJ509" t="s">
        <v>1</v>
      </c>
      <c r="AK509">
        <v>2377</v>
      </c>
      <c r="AL509" t="s">
        <v>93</v>
      </c>
      <c r="AM509">
        <v>1</v>
      </c>
      <c r="AN509">
        <v>9</v>
      </c>
      <c r="AO509">
        <v>2</v>
      </c>
      <c r="AP509">
        <v>6</v>
      </c>
      <c r="AQ509">
        <v>17</v>
      </c>
      <c r="AR509" s="12">
        <v>0</v>
      </c>
      <c r="AS509" s="13">
        <v>1.9930555555555556</v>
      </c>
      <c r="AT509" s="12">
        <v>0</v>
      </c>
      <c r="AU509" s="12">
        <v>0</v>
      </c>
      <c r="AV509" s="12">
        <v>0</v>
      </c>
      <c r="AW509" s="13">
        <v>1.9930555555555556</v>
      </c>
      <c r="AX509">
        <v>17</v>
      </c>
      <c r="AY509">
        <v>48</v>
      </c>
      <c r="AZ509" t="s">
        <v>436</v>
      </c>
    </row>
    <row r="510" spans="1:52" ht="12.5" customHeight="1">
      <c r="A510">
        <v>76</v>
      </c>
      <c r="B510" t="s">
        <v>57</v>
      </c>
      <c r="C510">
        <v>9543</v>
      </c>
      <c r="D510" t="s">
        <v>58</v>
      </c>
      <c r="E510">
        <v>3341381</v>
      </c>
      <c r="F510">
        <v>13341381</v>
      </c>
      <c r="G510" t="s">
        <v>81</v>
      </c>
      <c r="H510">
        <v>8</v>
      </c>
      <c r="I510" t="s">
        <v>60</v>
      </c>
      <c r="J510">
        <v>1</v>
      </c>
      <c r="K510" t="s">
        <v>61</v>
      </c>
      <c r="L510" t="s">
        <v>62</v>
      </c>
      <c r="M510" t="s">
        <v>416</v>
      </c>
      <c r="N510" t="s">
        <v>417</v>
      </c>
      <c r="O510" t="s">
        <v>65</v>
      </c>
      <c r="P510" t="s">
        <v>66</v>
      </c>
      <c r="Q510" t="s">
        <v>418</v>
      </c>
      <c r="R510" t="s">
        <v>419</v>
      </c>
      <c r="S510" t="s">
        <v>69</v>
      </c>
      <c r="T510" t="s">
        <v>420</v>
      </c>
      <c r="U510">
        <v>1</v>
      </c>
      <c r="V510" t="s">
        <v>87</v>
      </c>
      <c r="W510" t="s">
        <v>749</v>
      </c>
      <c r="X510" t="s">
        <v>750</v>
      </c>
      <c r="Y510" t="s">
        <v>1281</v>
      </c>
      <c r="Z510">
        <v>1</v>
      </c>
      <c r="AA510" t="s">
        <v>1282</v>
      </c>
      <c r="AB510">
        <v>57</v>
      </c>
      <c r="AC510" t="s">
        <v>76</v>
      </c>
      <c r="AD510">
        <v>76</v>
      </c>
      <c r="AE510" t="s">
        <v>77</v>
      </c>
      <c r="AF510">
        <v>113</v>
      </c>
      <c r="AG510" t="s">
        <v>423</v>
      </c>
      <c r="AH510">
        <v>0</v>
      </c>
      <c r="AI510" t="s">
        <v>1</v>
      </c>
      <c r="AJ510" t="s">
        <v>1</v>
      </c>
      <c r="AK510">
        <v>2375</v>
      </c>
      <c r="AL510" t="s">
        <v>79</v>
      </c>
      <c r="AM510">
        <v>1</v>
      </c>
      <c r="AN510">
        <v>8</v>
      </c>
      <c r="AO510">
        <v>3</v>
      </c>
      <c r="AP510">
        <v>0</v>
      </c>
      <c r="AQ510">
        <v>11</v>
      </c>
      <c r="AR510" s="12">
        <v>0</v>
      </c>
      <c r="AS510" s="13">
        <v>1.8333333333333335</v>
      </c>
      <c r="AT510" s="12">
        <v>0</v>
      </c>
      <c r="AU510" s="12">
        <v>0</v>
      </c>
      <c r="AV510" s="12">
        <v>0</v>
      </c>
      <c r="AW510" s="13">
        <v>1.8333333333333335</v>
      </c>
      <c r="AX510">
        <v>11</v>
      </c>
      <c r="AY510">
        <v>48</v>
      </c>
      <c r="AZ510" t="s">
        <v>236</v>
      </c>
    </row>
    <row r="511" spans="1:52" ht="12.5" customHeight="1">
      <c r="A511">
        <v>76</v>
      </c>
      <c r="B511" t="s">
        <v>57</v>
      </c>
      <c r="C511">
        <v>9543</v>
      </c>
      <c r="D511" t="s">
        <v>58</v>
      </c>
      <c r="E511">
        <v>3297818</v>
      </c>
      <c r="F511">
        <v>13297818</v>
      </c>
      <c r="G511" t="s">
        <v>59</v>
      </c>
      <c r="H511">
        <v>8</v>
      </c>
      <c r="I511" t="s">
        <v>60</v>
      </c>
      <c r="J511">
        <v>1</v>
      </c>
      <c r="K511" t="s">
        <v>61</v>
      </c>
      <c r="L511" t="s">
        <v>62</v>
      </c>
      <c r="M511" t="s">
        <v>217</v>
      </c>
      <c r="N511" t="s">
        <v>551</v>
      </c>
      <c r="O511" t="s">
        <v>65</v>
      </c>
      <c r="P511" t="s">
        <v>66</v>
      </c>
      <c r="Q511" t="s">
        <v>254</v>
      </c>
      <c r="R511" t="s">
        <v>209</v>
      </c>
      <c r="S511" t="s">
        <v>69</v>
      </c>
      <c r="T511" t="s">
        <v>210</v>
      </c>
      <c r="U511">
        <v>3</v>
      </c>
      <c r="V511" t="s">
        <v>149</v>
      </c>
      <c r="W511" t="s">
        <v>255</v>
      </c>
      <c r="X511" t="s">
        <v>256</v>
      </c>
      <c r="Y511" t="s">
        <v>257</v>
      </c>
      <c r="Z511">
        <v>1</v>
      </c>
      <c r="AA511" t="s">
        <v>258</v>
      </c>
      <c r="AB511">
        <v>57</v>
      </c>
      <c r="AC511" t="s">
        <v>76</v>
      </c>
      <c r="AD511">
        <v>76</v>
      </c>
      <c r="AE511" t="s">
        <v>77</v>
      </c>
      <c r="AF511">
        <v>823</v>
      </c>
      <c r="AG511" t="s">
        <v>215</v>
      </c>
      <c r="AH511">
        <v>0</v>
      </c>
      <c r="AI511" t="s">
        <v>1</v>
      </c>
      <c r="AJ511" t="s">
        <v>1</v>
      </c>
      <c r="AK511">
        <v>2375</v>
      </c>
      <c r="AL511" t="s">
        <v>79</v>
      </c>
      <c r="AM511">
        <v>1</v>
      </c>
      <c r="AN511">
        <v>4</v>
      </c>
      <c r="AO511">
        <v>12</v>
      </c>
      <c r="AP511">
        <v>0</v>
      </c>
      <c r="AQ511">
        <v>16</v>
      </c>
      <c r="AR511" s="12">
        <v>0</v>
      </c>
      <c r="AS511" s="13">
        <v>2</v>
      </c>
      <c r="AT511" s="12">
        <v>0</v>
      </c>
      <c r="AU511" s="12">
        <v>0</v>
      </c>
      <c r="AV511" s="12">
        <v>0</v>
      </c>
      <c r="AW511" s="13">
        <v>2</v>
      </c>
      <c r="AX511">
        <v>11</v>
      </c>
      <c r="AY511">
        <v>48</v>
      </c>
      <c r="AZ511" t="s">
        <v>99</v>
      </c>
    </row>
    <row r="512" spans="1:52" ht="12.5" customHeight="1">
      <c r="A512">
        <v>76</v>
      </c>
      <c r="B512" t="s">
        <v>57</v>
      </c>
      <c r="C512">
        <v>9543</v>
      </c>
      <c r="D512" t="s">
        <v>58</v>
      </c>
      <c r="E512">
        <v>3326396</v>
      </c>
      <c r="F512">
        <v>13326396</v>
      </c>
      <c r="G512" t="s">
        <v>81</v>
      </c>
      <c r="H512">
        <v>8</v>
      </c>
      <c r="I512" t="s">
        <v>60</v>
      </c>
      <c r="J512">
        <v>1</v>
      </c>
      <c r="K512" t="s">
        <v>61</v>
      </c>
      <c r="L512" t="s">
        <v>62</v>
      </c>
      <c r="M512" t="s">
        <v>94</v>
      </c>
      <c r="N512" t="s">
        <v>1272</v>
      </c>
      <c r="O512" t="s">
        <v>65</v>
      </c>
      <c r="P512" t="s">
        <v>66</v>
      </c>
      <c r="Q512" t="s">
        <v>84</v>
      </c>
      <c r="R512" t="s">
        <v>1283</v>
      </c>
      <c r="S512" t="s">
        <v>69</v>
      </c>
      <c r="T512" t="s">
        <v>1284</v>
      </c>
      <c r="U512">
        <v>4</v>
      </c>
      <c r="V512" t="s">
        <v>99</v>
      </c>
      <c r="W512" t="s">
        <v>1188</v>
      </c>
      <c r="X512" t="s">
        <v>1189</v>
      </c>
      <c r="Y512" t="s">
        <v>1285</v>
      </c>
      <c r="Z512">
        <v>1</v>
      </c>
      <c r="AA512" t="s">
        <v>1286</v>
      </c>
      <c r="AB512">
        <v>57</v>
      </c>
      <c r="AC512" t="s">
        <v>76</v>
      </c>
      <c r="AD512">
        <v>76</v>
      </c>
      <c r="AE512" t="s">
        <v>77</v>
      </c>
      <c r="AF512">
        <v>147</v>
      </c>
      <c r="AG512" t="s">
        <v>104</v>
      </c>
      <c r="AH512">
        <v>0</v>
      </c>
      <c r="AI512" t="s">
        <v>1</v>
      </c>
      <c r="AJ512" t="s">
        <v>1</v>
      </c>
      <c r="AK512">
        <v>2135</v>
      </c>
      <c r="AL512" t="s">
        <v>105</v>
      </c>
      <c r="AM512">
        <v>1</v>
      </c>
      <c r="AN512">
        <v>7</v>
      </c>
      <c r="AO512">
        <v>10</v>
      </c>
      <c r="AP512">
        <v>5</v>
      </c>
      <c r="AQ512">
        <v>22</v>
      </c>
      <c r="AR512" s="12">
        <v>0</v>
      </c>
      <c r="AS512" s="13">
        <v>1.8333333333333335</v>
      </c>
      <c r="AT512" s="12">
        <v>0</v>
      </c>
      <c r="AU512" s="12">
        <v>0</v>
      </c>
      <c r="AV512" s="12">
        <v>0</v>
      </c>
      <c r="AW512" s="13">
        <v>1.8333333333333335</v>
      </c>
      <c r="AX512">
        <v>22</v>
      </c>
      <c r="AY512">
        <v>48</v>
      </c>
      <c r="AZ512" t="s">
        <v>436</v>
      </c>
    </row>
    <row r="513" spans="1:52" ht="12.5" customHeight="1">
      <c r="A513">
        <v>76</v>
      </c>
      <c r="B513" t="s">
        <v>57</v>
      </c>
      <c r="C513">
        <v>9543</v>
      </c>
      <c r="D513" t="s">
        <v>58</v>
      </c>
      <c r="E513">
        <v>3232983</v>
      </c>
      <c r="F513">
        <v>13232983</v>
      </c>
      <c r="G513" t="s">
        <v>59</v>
      </c>
      <c r="H513">
        <v>8</v>
      </c>
      <c r="I513" t="s">
        <v>60</v>
      </c>
      <c r="J513">
        <v>1</v>
      </c>
      <c r="K513" t="s">
        <v>61</v>
      </c>
      <c r="L513" t="s">
        <v>62</v>
      </c>
      <c r="M513" t="s">
        <v>370</v>
      </c>
      <c r="N513" t="s">
        <v>732</v>
      </c>
      <c r="O513" t="s">
        <v>65</v>
      </c>
      <c r="P513" t="s">
        <v>66</v>
      </c>
      <c r="Q513" t="s">
        <v>254</v>
      </c>
      <c r="R513" t="s">
        <v>348</v>
      </c>
      <c r="S513" t="s">
        <v>69</v>
      </c>
      <c r="T513" t="s">
        <v>349</v>
      </c>
      <c r="U513">
        <v>3</v>
      </c>
      <c r="V513" t="s">
        <v>149</v>
      </c>
      <c r="W513" t="s">
        <v>255</v>
      </c>
      <c r="X513" t="s">
        <v>256</v>
      </c>
      <c r="Y513" t="s">
        <v>257</v>
      </c>
      <c r="Z513">
        <v>1</v>
      </c>
      <c r="AA513" t="s">
        <v>258</v>
      </c>
      <c r="AB513">
        <v>57</v>
      </c>
      <c r="AC513" t="s">
        <v>76</v>
      </c>
      <c r="AD513">
        <v>76</v>
      </c>
      <c r="AE513" t="s">
        <v>77</v>
      </c>
      <c r="AF513">
        <v>122</v>
      </c>
      <c r="AG513" t="s">
        <v>350</v>
      </c>
      <c r="AH513">
        <v>0</v>
      </c>
      <c r="AI513" t="s">
        <v>1</v>
      </c>
      <c r="AJ513" t="s">
        <v>1</v>
      </c>
      <c r="AK513">
        <v>2375</v>
      </c>
      <c r="AL513" t="s">
        <v>79</v>
      </c>
      <c r="AM513">
        <v>1</v>
      </c>
      <c r="AN513">
        <v>4</v>
      </c>
      <c r="AO513">
        <v>7</v>
      </c>
      <c r="AP513">
        <v>0</v>
      </c>
      <c r="AQ513">
        <v>11</v>
      </c>
      <c r="AR513" s="12">
        <v>0</v>
      </c>
      <c r="AS513" s="13">
        <v>1.9833333333333334</v>
      </c>
      <c r="AT513" s="12">
        <v>0</v>
      </c>
      <c r="AU513" s="12">
        <v>0</v>
      </c>
      <c r="AV513" s="12">
        <v>0</v>
      </c>
      <c r="AW513" s="13">
        <v>1.9833333333333334</v>
      </c>
      <c r="AX513">
        <v>11</v>
      </c>
      <c r="AY513">
        <v>48</v>
      </c>
      <c r="AZ513" t="s">
        <v>99</v>
      </c>
    </row>
    <row r="514" spans="1:52" ht="12.5" customHeight="1">
      <c r="A514">
        <v>76</v>
      </c>
      <c r="B514" t="s">
        <v>57</v>
      </c>
      <c r="C514">
        <v>9543</v>
      </c>
      <c r="D514" t="s">
        <v>58</v>
      </c>
      <c r="E514">
        <v>3326402</v>
      </c>
      <c r="F514">
        <v>13326402</v>
      </c>
      <c r="G514" t="s">
        <v>59</v>
      </c>
      <c r="H514">
        <v>8</v>
      </c>
      <c r="I514" t="s">
        <v>60</v>
      </c>
      <c r="J514">
        <v>1</v>
      </c>
      <c r="K514" t="s">
        <v>61</v>
      </c>
      <c r="L514" t="s">
        <v>62</v>
      </c>
      <c r="M514" t="s">
        <v>64</v>
      </c>
      <c r="N514" t="s">
        <v>1030</v>
      </c>
      <c r="O514" t="s">
        <v>65</v>
      </c>
      <c r="P514" t="s">
        <v>66</v>
      </c>
      <c r="Q514" t="s">
        <v>783</v>
      </c>
      <c r="R514" t="s">
        <v>425</v>
      </c>
      <c r="S514" t="s">
        <v>69</v>
      </c>
      <c r="T514" t="s">
        <v>426</v>
      </c>
      <c r="U514">
        <v>4</v>
      </c>
      <c r="V514" t="s">
        <v>99</v>
      </c>
      <c r="W514" t="s">
        <v>174</v>
      </c>
      <c r="X514" t="s">
        <v>175</v>
      </c>
      <c r="Y514" t="s">
        <v>176</v>
      </c>
      <c r="Z514">
        <v>2</v>
      </c>
      <c r="AA514" t="s">
        <v>177</v>
      </c>
      <c r="AB514">
        <v>57</v>
      </c>
      <c r="AC514" t="s">
        <v>76</v>
      </c>
      <c r="AD514">
        <v>76</v>
      </c>
      <c r="AE514" t="s">
        <v>77</v>
      </c>
      <c r="AF514">
        <v>147</v>
      </c>
      <c r="AG514" t="s">
        <v>104</v>
      </c>
      <c r="AH514">
        <v>0</v>
      </c>
      <c r="AI514" t="s">
        <v>1</v>
      </c>
      <c r="AJ514" t="s">
        <v>1</v>
      </c>
      <c r="AK514">
        <v>2135</v>
      </c>
      <c r="AL514" t="s">
        <v>105</v>
      </c>
      <c r="AM514">
        <v>1</v>
      </c>
      <c r="AN514">
        <v>11</v>
      </c>
      <c r="AO514">
        <v>5</v>
      </c>
      <c r="AP514">
        <v>2</v>
      </c>
      <c r="AQ514">
        <v>18</v>
      </c>
      <c r="AR514" s="12">
        <v>0</v>
      </c>
      <c r="AS514" s="13">
        <v>2</v>
      </c>
      <c r="AT514" s="12">
        <v>0</v>
      </c>
      <c r="AU514" s="12">
        <v>0</v>
      </c>
      <c r="AV514" s="12">
        <v>0</v>
      </c>
      <c r="AW514" s="13">
        <v>2</v>
      </c>
      <c r="AX514">
        <v>18</v>
      </c>
      <c r="AY514">
        <v>48</v>
      </c>
      <c r="AZ514" t="s">
        <v>99</v>
      </c>
    </row>
    <row r="515" spans="1:52" ht="12.5" customHeight="1">
      <c r="A515">
        <v>76</v>
      </c>
      <c r="B515" t="s">
        <v>57</v>
      </c>
      <c r="C515">
        <v>9543</v>
      </c>
      <c r="D515" t="s">
        <v>58</v>
      </c>
      <c r="E515">
        <v>3152347</v>
      </c>
      <c r="F515">
        <v>13152347</v>
      </c>
      <c r="G515" t="s">
        <v>59</v>
      </c>
      <c r="H515">
        <v>8</v>
      </c>
      <c r="I515" t="s">
        <v>60</v>
      </c>
      <c r="J515">
        <v>1</v>
      </c>
      <c r="K515" t="s">
        <v>61</v>
      </c>
      <c r="L515" t="s">
        <v>62</v>
      </c>
      <c r="M515" t="s">
        <v>1230</v>
      </c>
      <c r="N515" t="s">
        <v>725</v>
      </c>
      <c r="O515" t="s">
        <v>65</v>
      </c>
      <c r="P515" t="s">
        <v>66</v>
      </c>
      <c r="Q515" t="s">
        <v>67</v>
      </c>
      <c r="R515" t="s">
        <v>68</v>
      </c>
      <c r="S515" t="s">
        <v>69</v>
      </c>
      <c r="T515" t="s">
        <v>70</v>
      </c>
      <c r="U515">
        <v>5</v>
      </c>
      <c r="V515" t="s">
        <v>111</v>
      </c>
      <c r="W515" t="s">
        <v>848</v>
      </c>
      <c r="X515" t="s">
        <v>849</v>
      </c>
      <c r="Y515" t="s">
        <v>850</v>
      </c>
      <c r="Z515">
        <v>1</v>
      </c>
      <c r="AA515" t="s">
        <v>851</v>
      </c>
      <c r="AB515">
        <v>57</v>
      </c>
      <c r="AC515" t="s">
        <v>76</v>
      </c>
      <c r="AD515">
        <v>76</v>
      </c>
      <c r="AE515" t="s">
        <v>77</v>
      </c>
      <c r="AF515">
        <v>54</v>
      </c>
      <c r="AG515" t="s">
        <v>78</v>
      </c>
      <c r="AH515">
        <v>0</v>
      </c>
      <c r="AI515" t="s">
        <v>1</v>
      </c>
      <c r="AJ515" t="s">
        <v>1</v>
      </c>
      <c r="AK515">
        <v>2375</v>
      </c>
      <c r="AL515" t="s">
        <v>79</v>
      </c>
      <c r="AM515">
        <v>1</v>
      </c>
      <c r="AN515">
        <v>1</v>
      </c>
      <c r="AO515">
        <v>14</v>
      </c>
      <c r="AP515">
        <v>0</v>
      </c>
      <c r="AQ515">
        <v>15</v>
      </c>
      <c r="AR515" s="12">
        <v>0</v>
      </c>
      <c r="AS515" s="13">
        <v>3.9916666666666667</v>
      </c>
      <c r="AT515" s="12">
        <v>0</v>
      </c>
      <c r="AU515" s="12">
        <v>0</v>
      </c>
      <c r="AV515" s="12">
        <v>0</v>
      </c>
      <c r="AW515" s="13">
        <v>3.9916666666666667</v>
      </c>
      <c r="AX515">
        <v>12</v>
      </c>
      <c r="AY515">
        <v>96</v>
      </c>
      <c r="AZ515" t="s">
        <v>1</v>
      </c>
    </row>
    <row r="516" spans="1:52" ht="12.5" customHeight="1">
      <c r="A516">
        <v>76</v>
      </c>
      <c r="B516" t="s">
        <v>57</v>
      </c>
      <c r="C516">
        <v>9543</v>
      </c>
      <c r="D516" t="s">
        <v>58</v>
      </c>
      <c r="E516">
        <v>3281185</v>
      </c>
      <c r="F516">
        <v>13281185</v>
      </c>
      <c r="G516" t="s">
        <v>59</v>
      </c>
      <c r="H516">
        <v>8</v>
      </c>
      <c r="I516" t="s">
        <v>60</v>
      </c>
      <c r="J516">
        <v>1</v>
      </c>
      <c r="K516" t="s">
        <v>61</v>
      </c>
      <c r="L516" t="s">
        <v>62</v>
      </c>
      <c r="M516" t="s">
        <v>192</v>
      </c>
      <c r="N516" t="s">
        <v>1125</v>
      </c>
      <c r="O516" t="s">
        <v>65</v>
      </c>
      <c r="P516" t="s">
        <v>66</v>
      </c>
      <c r="Q516" t="s">
        <v>758</v>
      </c>
      <c r="R516" t="s">
        <v>162</v>
      </c>
      <c r="S516" t="s">
        <v>69</v>
      </c>
      <c r="T516" t="s">
        <v>163</v>
      </c>
      <c r="U516">
        <v>3</v>
      </c>
      <c r="V516" t="s">
        <v>149</v>
      </c>
      <c r="W516" t="s">
        <v>1</v>
      </c>
      <c r="X516" t="s">
        <v>1</v>
      </c>
      <c r="Y516" t="s">
        <v>1103</v>
      </c>
      <c r="Z516">
        <v>1</v>
      </c>
      <c r="AA516" t="s">
        <v>1104</v>
      </c>
      <c r="AB516">
        <v>57</v>
      </c>
      <c r="AC516" t="s">
        <v>76</v>
      </c>
      <c r="AD516">
        <v>76</v>
      </c>
      <c r="AE516" t="s">
        <v>77</v>
      </c>
      <c r="AF516">
        <v>20</v>
      </c>
      <c r="AG516" t="s">
        <v>158</v>
      </c>
      <c r="AH516">
        <v>0</v>
      </c>
      <c r="AI516" t="s">
        <v>1</v>
      </c>
      <c r="AJ516" t="s">
        <v>1</v>
      </c>
      <c r="AK516">
        <v>2377</v>
      </c>
      <c r="AL516" t="s">
        <v>93</v>
      </c>
      <c r="AM516">
        <v>1</v>
      </c>
      <c r="AN516">
        <v>2</v>
      </c>
      <c r="AO516">
        <v>14</v>
      </c>
      <c r="AP516">
        <v>0</v>
      </c>
      <c r="AQ516">
        <v>16</v>
      </c>
      <c r="AR516" s="12">
        <v>0</v>
      </c>
      <c r="AS516" s="13">
        <v>2.4916666666666667</v>
      </c>
      <c r="AT516" s="12">
        <v>0</v>
      </c>
      <c r="AU516" s="12">
        <v>0</v>
      </c>
      <c r="AV516" s="12">
        <v>0</v>
      </c>
      <c r="AW516" s="13">
        <v>2.4916666666666667</v>
      </c>
      <c r="AX516">
        <v>16</v>
      </c>
      <c r="AY516">
        <v>60</v>
      </c>
      <c r="AZ516" t="s">
        <v>1</v>
      </c>
    </row>
    <row r="517" spans="1:52" ht="12.5" customHeight="1">
      <c r="A517">
        <v>76</v>
      </c>
      <c r="B517" t="s">
        <v>57</v>
      </c>
      <c r="C517">
        <v>9543</v>
      </c>
      <c r="D517" t="s">
        <v>58</v>
      </c>
      <c r="E517">
        <v>3330619</v>
      </c>
      <c r="F517">
        <v>13330619</v>
      </c>
      <c r="G517" t="s">
        <v>59</v>
      </c>
      <c r="H517">
        <v>8</v>
      </c>
      <c r="I517" t="s">
        <v>60</v>
      </c>
      <c r="J517">
        <v>1</v>
      </c>
      <c r="K517" t="s">
        <v>61</v>
      </c>
      <c r="L517" t="s">
        <v>62</v>
      </c>
      <c r="M517" t="s">
        <v>635</v>
      </c>
      <c r="N517" t="s">
        <v>196</v>
      </c>
      <c r="O517" t="s">
        <v>65</v>
      </c>
      <c r="P517" t="s">
        <v>66</v>
      </c>
      <c r="Q517" t="s">
        <v>703</v>
      </c>
      <c r="R517" t="s">
        <v>765</v>
      </c>
      <c r="S517" t="s">
        <v>69</v>
      </c>
      <c r="T517" t="s">
        <v>766</v>
      </c>
      <c r="U517">
        <v>2</v>
      </c>
      <c r="V517" t="s">
        <v>71</v>
      </c>
      <c r="W517" t="s">
        <v>835</v>
      </c>
      <c r="X517" t="s">
        <v>836</v>
      </c>
      <c r="Y517" t="s">
        <v>837</v>
      </c>
      <c r="Z517">
        <v>1</v>
      </c>
      <c r="AA517" t="s">
        <v>838</v>
      </c>
      <c r="AB517">
        <v>57</v>
      </c>
      <c r="AC517" t="s">
        <v>76</v>
      </c>
      <c r="AD517">
        <v>76</v>
      </c>
      <c r="AE517" t="s">
        <v>77</v>
      </c>
      <c r="AF517">
        <v>147</v>
      </c>
      <c r="AG517" t="s">
        <v>104</v>
      </c>
      <c r="AH517">
        <v>0</v>
      </c>
      <c r="AI517" t="s">
        <v>1</v>
      </c>
      <c r="AJ517" t="s">
        <v>1</v>
      </c>
      <c r="AK517">
        <v>2135</v>
      </c>
      <c r="AL517" t="s">
        <v>105</v>
      </c>
      <c r="AM517">
        <v>1</v>
      </c>
      <c r="AN517">
        <v>1</v>
      </c>
      <c r="AO517">
        <v>9</v>
      </c>
      <c r="AP517">
        <v>10</v>
      </c>
      <c r="AQ517">
        <v>20</v>
      </c>
      <c r="AR517" s="12">
        <v>0</v>
      </c>
      <c r="AS517" s="13">
        <v>2.3236111111111111</v>
      </c>
      <c r="AT517" s="12">
        <v>0</v>
      </c>
      <c r="AU517" s="12">
        <v>0</v>
      </c>
      <c r="AV517" s="12">
        <v>0</v>
      </c>
      <c r="AW517" s="13">
        <v>2.3236111111111111</v>
      </c>
      <c r="AX517">
        <v>20</v>
      </c>
      <c r="AY517">
        <v>60</v>
      </c>
      <c r="AZ517" t="s">
        <v>71</v>
      </c>
    </row>
    <row r="518" spans="1:52" ht="12.5" customHeight="1">
      <c r="A518">
        <v>76</v>
      </c>
      <c r="B518" t="s">
        <v>57</v>
      </c>
      <c r="C518">
        <v>9543</v>
      </c>
      <c r="D518" t="s">
        <v>58</v>
      </c>
      <c r="E518">
        <v>3338039</v>
      </c>
      <c r="F518">
        <v>13338039</v>
      </c>
      <c r="G518" t="s">
        <v>190</v>
      </c>
      <c r="H518">
        <v>8</v>
      </c>
      <c r="I518" t="s">
        <v>60</v>
      </c>
      <c r="J518">
        <v>1</v>
      </c>
      <c r="K518" t="s">
        <v>61</v>
      </c>
      <c r="L518" t="s">
        <v>62</v>
      </c>
      <c r="M518" t="s">
        <v>955</v>
      </c>
      <c r="N518" t="s">
        <v>106</v>
      </c>
      <c r="O518" t="s">
        <v>65</v>
      </c>
      <c r="P518" t="s">
        <v>66</v>
      </c>
      <c r="Q518" t="s">
        <v>637</v>
      </c>
      <c r="R518" t="s">
        <v>536</v>
      </c>
      <c r="S518" t="s">
        <v>69</v>
      </c>
      <c r="T518" t="s">
        <v>537</v>
      </c>
      <c r="U518">
        <v>1</v>
      </c>
      <c r="V518" t="s">
        <v>87</v>
      </c>
      <c r="W518" t="s">
        <v>123</v>
      </c>
      <c r="X518" t="s">
        <v>124</v>
      </c>
      <c r="Y518" t="s">
        <v>640</v>
      </c>
      <c r="Z518">
        <v>1</v>
      </c>
      <c r="AA518" t="s">
        <v>641</v>
      </c>
      <c r="AB518">
        <v>57</v>
      </c>
      <c r="AC518" t="s">
        <v>76</v>
      </c>
      <c r="AD518">
        <v>76</v>
      </c>
      <c r="AE518" t="s">
        <v>77</v>
      </c>
      <c r="AF518">
        <v>845</v>
      </c>
      <c r="AG518" t="s">
        <v>440</v>
      </c>
      <c r="AH518">
        <v>0</v>
      </c>
      <c r="AI518" t="s">
        <v>1</v>
      </c>
      <c r="AJ518" t="s">
        <v>1</v>
      </c>
      <c r="AK518">
        <v>2375</v>
      </c>
      <c r="AL518" t="s">
        <v>79</v>
      </c>
      <c r="AM518">
        <v>1</v>
      </c>
      <c r="AN518">
        <v>5</v>
      </c>
      <c r="AO518">
        <v>11</v>
      </c>
      <c r="AP518">
        <v>0</v>
      </c>
      <c r="AQ518">
        <v>16</v>
      </c>
      <c r="AR518" s="12">
        <v>0</v>
      </c>
      <c r="AS518" s="13">
        <v>4.666666666666667</v>
      </c>
      <c r="AT518" s="12">
        <v>0</v>
      </c>
      <c r="AU518" s="12">
        <v>0</v>
      </c>
      <c r="AV518" s="12">
        <v>0</v>
      </c>
      <c r="AW518" s="13">
        <v>4.666666666666667</v>
      </c>
      <c r="AX518">
        <v>16</v>
      </c>
      <c r="AY518">
        <v>60</v>
      </c>
      <c r="AZ518" t="s">
        <v>99</v>
      </c>
    </row>
    <row r="519" spans="1:52" ht="12.5" customHeight="1">
      <c r="A519">
        <v>76</v>
      </c>
      <c r="B519" t="s">
        <v>57</v>
      </c>
      <c r="C519">
        <v>9543</v>
      </c>
      <c r="D519" t="s">
        <v>58</v>
      </c>
      <c r="E519">
        <v>3252416</v>
      </c>
      <c r="F519">
        <v>13252416</v>
      </c>
      <c r="G519" t="s">
        <v>59</v>
      </c>
      <c r="H519">
        <v>8</v>
      </c>
      <c r="I519" t="s">
        <v>60</v>
      </c>
      <c r="J519">
        <v>1</v>
      </c>
      <c r="K519" t="s">
        <v>61</v>
      </c>
      <c r="L519" t="s">
        <v>62</v>
      </c>
      <c r="M519" t="s">
        <v>441</v>
      </c>
      <c r="N519" t="s">
        <v>627</v>
      </c>
      <c r="O519" t="s">
        <v>65</v>
      </c>
      <c r="P519" t="s">
        <v>66</v>
      </c>
      <c r="Q519" t="s">
        <v>146</v>
      </c>
      <c r="R519" t="s">
        <v>1155</v>
      </c>
      <c r="S519" t="s">
        <v>69</v>
      </c>
      <c r="T519" t="s">
        <v>1156</v>
      </c>
      <c r="U519">
        <v>5</v>
      </c>
      <c r="V519" t="s">
        <v>111</v>
      </c>
      <c r="W519" t="s">
        <v>502</v>
      </c>
      <c r="X519" t="s">
        <v>503</v>
      </c>
      <c r="Y519" t="s">
        <v>504</v>
      </c>
      <c r="Z519">
        <v>1</v>
      </c>
      <c r="AA519" t="s">
        <v>505</v>
      </c>
      <c r="AB519">
        <v>57</v>
      </c>
      <c r="AC519" t="s">
        <v>76</v>
      </c>
      <c r="AD519">
        <v>76</v>
      </c>
      <c r="AE519" t="s">
        <v>77</v>
      </c>
      <c r="AF519">
        <v>863</v>
      </c>
      <c r="AG519" t="s">
        <v>92</v>
      </c>
      <c r="AH519">
        <v>0</v>
      </c>
      <c r="AI519" t="s">
        <v>1</v>
      </c>
      <c r="AJ519" t="s">
        <v>1</v>
      </c>
      <c r="AK519">
        <v>2375</v>
      </c>
      <c r="AL519" t="s">
        <v>79</v>
      </c>
      <c r="AM519">
        <v>1</v>
      </c>
      <c r="AN519">
        <v>13</v>
      </c>
      <c r="AO519">
        <v>2</v>
      </c>
      <c r="AP519">
        <v>0</v>
      </c>
      <c r="AQ519">
        <v>15</v>
      </c>
      <c r="AR519" s="12">
        <v>0</v>
      </c>
      <c r="AS519" s="13">
        <v>1.9833333333333334</v>
      </c>
      <c r="AT519" s="12">
        <v>0</v>
      </c>
      <c r="AU519" s="12">
        <v>0</v>
      </c>
      <c r="AV519" s="12">
        <v>0</v>
      </c>
      <c r="AW519" s="13">
        <v>1.9833333333333334</v>
      </c>
      <c r="AX519">
        <v>15</v>
      </c>
      <c r="AY519">
        <v>48</v>
      </c>
      <c r="AZ519" t="s">
        <v>99</v>
      </c>
    </row>
    <row r="520" spans="1:52" ht="12.5" customHeight="1">
      <c r="A520">
        <v>76</v>
      </c>
      <c r="B520" t="s">
        <v>57</v>
      </c>
      <c r="C520">
        <v>9543</v>
      </c>
      <c r="D520" t="s">
        <v>58</v>
      </c>
      <c r="E520">
        <v>3323854</v>
      </c>
      <c r="F520">
        <v>13323854</v>
      </c>
      <c r="G520" t="s">
        <v>59</v>
      </c>
      <c r="H520">
        <v>8</v>
      </c>
      <c r="I520" t="s">
        <v>60</v>
      </c>
      <c r="J520">
        <v>1</v>
      </c>
      <c r="K520" t="s">
        <v>61</v>
      </c>
      <c r="L520" t="s">
        <v>62</v>
      </c>
      <c r="M520" t="s">
        <v>729</v>
      </c>
      <c r="N520" t="s">
        <v>809</v>
      </c>
      <c r="O520" t="s">
        <v>65</v>
      </c>
      <c r="P520" t="s">
        <v>66</v>
      </c>
      <c r="Q520" t="s">
        <v>393</v>
      </c>
      <c r="R520" t="s">
        <v>172</v>
      </c>
      <c r="S520" t="s">
        <v>69</v>
      </c>
      <c r="T520" t="s">
        <v>173</v>
      </c>
      <c r="U520">
        <v>6</v>
      </c>
      <c r="V520" t="s">
        <v>202</v>
      </c>
      <c r="W520" t="s">
        <v>606</v>
      </c>
      <c r="X520" t="s">
        <v>607</v>
      </c>
      <c r="Y520" t="s">
        <v>810</v>
      </c>
      <c r="Z520">
        <v>1</v>
      </c>
      <c r="AA520" t="s">
        <v>811</v>
      </c>
      <c r="AB520">
        <v>57</v>
      </c>
      <c r="AC520" t="s">
        <v>76</v>
      </c>
      <c r="AD520">
        <v>76</v>
      </c>
      <c r="AE520" t="s">
        <v>77</v>
      </c>
      <c r="AF520">
        <v>147</v>
      </c>
      <c r="AG520" t="s">
        <v>104</v>
      </c>
      <c r="AH520">
        <v>0</v>
      </c>
      <c r="AI520" t="s">
        <v>1</v>
      </c>
      <c r="AJ520" t="s">
        <v>1</v>
      </c>
      <c r="AK520">
        <v>1013</v>
      </c>
      <c r="AL520" t="s">
        <v>610</v>
      </c>
      <c r="AM520">
        <v>1</v>
      </c>
      <c r="AN520">
        <v>17</v>
      </c>
      <c r="AO520">
        <v>13</v>
      </c>
      <c r="AP520">
        <v>2</v>
      </c>
      <c r="AQ520">
        <v>32</v>
      </c>
      <c r="AR520" s="12">
        <v>0</v>
      </c>
      <c r="AS520" s="13">
        <v>1.6666666666666665</v>
      </c>
      <c r="AT520" s="12">
        <v>0</v>
      </c>
      <c r="AU520" s="12">
        <v>0</v>
      </c>
      <c r="AV520" s="12">
        <v>0</v>
      </c>
      <c r="AW520" s="13">
        <v>1.6666666666666665</v>
      </c>
      <c r="AX520">
        <v>24</v>
      </c>
      <c r="AY520">
        <v>48</v>
      </c>
      <c r="AZ520" t="s">
        <v>99</v>
      </c>
    </row>
    <row r="521" spans="1:52" ht="12.5" customHeight="1">
      <c r="A521">
        <v>76</v>
      </c>
      <c r="B521" t="s">
        <v>57</v>
      </c>
      <c r="C521">
        <v>9543</v>
      </c>
      <c r="D521" t="s">
        <v>58</v>
      </c>
      <c r="E521">
        <v>3263332</v>
      </c>
      <c r="F521">
        <v>13263332</v>
      </c>
      <c r="G521" t="s">
        <v>59</v>
      </c>
      <c r="H521">
        <v>8</v>
      </c>
      <c r="I521" t="s">
        <v>60</v>
      </c>
      <c r="J521">
        <v>1</v>
      </c>
      <c r="K521" t="s">
        <v>61</v>
      </c>
      <c r="L521" t="s">
        <v>62</v>
      </c>
      <c r="M521" t="s">
        <v>191</v>
      </c>
      <c r="N521" t="s">
        <v>224</v>
      </c>
      <c r="O521" t="s">
        <v>65</v>
      </c>
      <c r="P521" t="s">
        <v>66</v>
      </c>
      <c r="Q521" t="s">
        <v>728</v>
      </c>
      <c r="R521" t="s">
        <v>348</v>
      </c>
      <c r="S521" t="s">
        <v>69</v>
      </c>
      <c r="T521" t="s">
        <v>349</v>
      </c>
      <c r="U521">
        <v>2</v>
      </c>
      <c r="V521" t="s">
        <v>71</v>
      </c>
      <c r="W521" t="s">
        <v>123</v>
      </c>
      <c r="X521" t="s">
        <v>124</v>
      </c>
      <c r="Y521" t="s">
        <v>394</v>
      </c>
      <c r="Z521">
        <v>1</v>
      </c>
      <c r="AA521" t="s">
        <v>395</v>
      </c>
      <c r="AB521">
        <v>57</v>
      </c>
      <c r="AC521" t="s">
        <v>76</v>
      </c>
      <c r="AD521">
        <v>76</v>
      </c>
      <c r="AE521" t="s">
        <v>77</v>
      </c>
      <c r="AF521">
        <v>122</v>
      </c>
      <c r="AG521" t="s">
        <v>350</v>
      </c>
      <c r="AH521">
        <v>0</v>
      </c>
      <c r="AI521" t="s">
        <v>1</v>
      </c>
      <c r="AJ521" t="s">
        <v>1</v>
      </c>
      <c r="AK521">
        <v>2135</v>
      </c>
      <c r="AL521" t="s">
        <v>105</v>
      </c>
      <c r="AM521">
        <v>1</v>
      </c>
      <c r="AN521">
        <v>4</v>
      </c>
      <c r="AO521">
        <v>13</v>
      </c>
      <c r="AP521">
        <v>0</v>
      </c>
      <c r="AQ521">
        <v>17</v>
      </c>
      <c r="AR521" s="12">
        <v>0</v>
      </c>
      <c r="AS521" s="13">
        <v>1.6666666666666665</v>
      </c>
      <c r="AT521" s="12">
        <v>0</v>
      </c>
      <c r="AU521" s="12">
        <v>0</v>
      </c>
      <c r="AV521" s="12">
        <v>0</v>
      </c>
      <c r="AW521" s="13">
        <v>1.6666666666666665</v>
      </c>
      <c r="AX521">
        <v>17</v>
      </c>
      <c r="AY521">
        <v>48</v>
      </c>
      <c r="AZ521" t="s">
        <v>99</v>
      </c>
    </row>
    <row r="522" spans="1:52" ht="12.5" customHeight="1">
      <c r="A522">
        <v>76</v>
      </c>
      <c r="B522" t="s">
        <v>57</v>
      </c>
      <c r="C522">
        <v>9543</v>
      </c>
      <c r="D522" t="s">
        <v>58</v>
      </c>
      <c r="E522">
        <v>3270653</v>
      </c>
      <c r="F522">
        <v>13270653</v>
      </c>
      <c r="G522" t="s">
        <v>59</v>
      </c>
      <c r="H522">
        <v>8</v>
      </c>
      <c r="I522" t="s">
        <v>60</v>
      </c>
      <c r="J522">
        <v>1</v>
      </c>
      <c r="K522" t="s">
        <v>61</v>
      </c>
      <c r="L522" t="s">
        <v>62</v>
      </c>
      <c r="M522" t="s">
        <v>1287</v>
      </c>
      <c r="N522" t="s">
        <v>459</v>
      </c>
      <c r="O522" t="s">
        <v>65</v>
      </c>
      <c r="P522" t="s">
        <v>66</v>
      </c>
      <c r="Q522" t="s">
        <v>312</v>
      </c>
      <c r="R522" t="s">
        <v>1233</v>
      </c>
      <c r="S522" t="s">
        <v>69</v>
      </c>
      <c r="T522" t="s">
        <v>1234</v>
      </c>
      <c r="U522">
        <v>2</v>
      </c>
      <c r="V522" t="s">
        <v>71</v>
      </c>
      <c r="W522" t="s">
        <v>203</v>
      </c>
      <c r="X522" t="s">
        <v>204</v>
      </c>
      <c r="Y522" t="s">
        <v>447</v>
      </c>
      <c r="Z522">
        <v>1</v>
      </c>
      <c r="AA522" t="s">
        <v>448</v>
      </c>
      <c r="AB522">
        <v>57</v>
      </c>
      <c r="AC522" t="s">
        <v>76</v>
      </c>
      <c r="AD522">
        <v>76</v>
      </c>
      <c r="AE522" t="s">
        <v>77</v>
      </c>
      <c r="AF522">
        <v>736</v>
      </c>
      <c r="AG522" t="s">
        <v>696</v>
      </c>
      <c r="AH522">
        <v>0</v>
      </c>
      <c r="AI522" t="s">
        <v>1</v>
      </c>
      <c r="AJ522" t="s">
        <v>1</v>
      </c>
      <c r="AK522">
        <v>2135</v>
      </c>
      <c r="AL522" t="s">
        <v>105</v>
      </c>
      <c r="AM522">
        <v>1</v>
      </c>
      <c r="AN522">
        <v>2</v>
      </c>
      <c r="AO522">
        <v>19</v>
      </c>
      <c r="AP522">
        <v>0</v>
      </c>
      <c r="AQ522">
        <v>21</v>
      </c>
      <c r="AR522" s="12">
        <v>0</v>
      </c>
      <c r="AS522" s="13">
        <v>4.166666666666667</v>
      </c>
      <c r="AT522" s="12">
        <v>0</v>
      </c>
      <c r="AU522" s="12">
        <v>0</v>
      </c>
      <c r="AV522" s="12">
        <v>0</v>
      </c>
      <c r="AW522" s="13">
        <v>4.166666666666667</v>
      </c>
      <c r="AX522">
        <v>13</v>
      </c>
      <c r="AY522">
        <v>100</v>
      </c>
      <c r="AZ522" t="s">
        <v>99</v>
      </c>
    </row>
    <row r="523" spans="1:52" ht="12.5" customHeight="1">
      <c r="A523">
        <v>76</v>
      </c>
      <c r="B523" t="s">
        <v>57</v>
      </c>
      <c r="C523">
        <v>9543</v>
      </c>
      <c r="D523" t="s">
        <v>58</v>
      </c>
      <c r="E523">
        <v>3198461</v>
      </c>
      <c r="F523">
        <v>13198461</v>
      </c>
      <c r="G523" t="s">
        <v>59</v>
      </c>
      <c r="H523">
        <v>8</v>
      </c>
      <c r="I523" t="s">
        <v>60</v>
      </c>
      <c r="J523">
        <v>1</v>
      </c>
      <c r="K523" t="s">
        <v>61</v>
      </c>
      <c r="L523" t="s">
        <v>62</v>
      </c>
      <c r="M523" t="s">
        <v>572</v>
      </c>
      <c r="N523" t="s">
        <v>892</v>
      </c>
      <c r="O523" t="s">
        <v>65</v>
      </c>
      <c r="P523" t="s">
        <v>66</v>
      </c>
      <c r="Q523" t="s">
        <v>408</v>
      </c>
      <c r="R523" t="s">
        <v>372</v>
      </c>
      <c r="S523" t="s">
        <v>69</v>
      </c>
      <c r="T523" t="s">
        <v>373</v>
      </c>
      <c r="U523">
        <v>5</v>
      </c>
      <c r="V523" t="s">
        <v>111</v>
      </c>
      <c r="W523" t="s">
        <v>411</v>
      </c>
      <c r="X523" t="s">
        <v>412</v>
      </c>
      <c r="Y523" t="s">
        <v>413</v>
      </c>
      <c r="Z523">
        <v>1</v>
      </c>
      <c r="AA523" t="s">
        <v>414</v>
      </c>
      <c r="AB523">
        <v>57</v>
      </c>
      <c r="AC523" t="s">
        <v>76</v>
      </c>
      <c r="AD523">
        <v>76</v>
      </c>
      <c r="AE523" t="s">
        <v>77</v>
      </c>
      <c r="AF523">
        <v>895</v>
      </c>
      <c r="AG523" t="s">
        <v>127</v>
      </c>
      <c r="AH523">
        <v>0</v>
      </c>
      <c r="AI523" t="s">
        <v>1</v>
      </c>
      <c r="AJ523" t="s">
        <v>1</v>
      </c>
      <c r="AK523">
        <v>2375</v>
      </c>
      <c r="AL523" t="s">
        <v>79</v>
      </c>
      <c r="AM523">
        <v>1</v>
      </c>
      <c r="AN523">
        <v>3</v>
      </c>
      <c r="AO523">
        <v>11</v>
      </c>
      <c r="AP523">
        <v>0</v>
      </c>
      <c r="AQ523">
        <v>14</v>
      </c>
      <c r="AR523" s="12">
        <v>0</v>
      </c>
      <c r="AS523" s="13">
        <v>3.9861111111111112</v>
      </c>
      <c r="AT523" s="12">
        <v>0</v>
      </c>
      <c r="AU523" s="12">
        <v>0</v>
      </c>
      <c r="AV523" s="12">
        <v>0</v>
      </c>
      <c r="AW523" s="13">
        <v>3.9861111111111112</v>
      </c>
      <c r="AX523">
        <v>12</v>
      </c>
      <c r="AY523">
        <v>96</v>
      </c>
      <c r="AZ523" t="s">
        <v>236</v>
      </c>
    </row>
    <row r="524" spans="1:52" ht="12.5" customHeight="1">
      <c r="A524">
        <v>76</v>
      </c>
      <c r="B524" t="s">
        <v>57</v>
      </c>
      <c r="C524">
        <v>9543</v>
      </c>
      <c r="D524" t="s">
        <v>58</v>
      </c>
      <c r="E524">
        <v>3176169</v>
      </c>
      <c r="F524">
        <v>13176169</v>
      </c>
      <c r="G524" t="s">
        <v>59</v>
      </c>
      <c r="H524">
        <v>8</v>
      </c>
      <c r="I524" t="s">
        <v>60</v>
      </c>
      <c r="J524">
        <v>1</v>
      </c>
      <c r="K524" t="s">
        <v>61</v>
      </c>
      <c r="L524" t="s">
        <v>62</v>
      </c>
      <c r="M524" t="s">
        <v>852</v>
      </c>
      <c r="N524" t="s">
        <v>253</v>
      </c>
      <c r="O524" t="s">
        <v>65</v>
      </c>
      <c r="P524" t="s">
        <v>66</v>
      </c>
      <c r="Q524" t="s">
        <v>219</v>
      </c>
      <c r="R524" t="s">
        <v>1144</v>
      </c>
      <c r="S524" t="s">
        <v>69</v>
      </c>
      <c r="T524" t="s">
        <v>1145</v>
      </c>
      <c r="U524">
        <v>5</v>
      </c>
      <c r="V524" t="s">
        <v>111</v>
      </c>
      <c r="W524" t="s">
        <v>897</v>
      </c>
      <c r="X524" t="s">
        <v>898</v>
      </c>
      <c r="Y524" t="s">
        <v>1034</v>
      </c>
      <c r="Z524">
        <v>1</v>
      </c>
      <c r="AA524" t="s">
        <v>1035</v>
      </c>
      <c r="AB524">
        <v>57</v>
      </c>
      <c r="AC524" t="s">
        <v>76</v>
      </c>
      <c r="AD524">
        <v>76</v>
      </c>
      <c r="AE524" t="s">
        <v>77</v>
      </c>
      <c r="AF524">
        <v>834</v>
      </c>
      <c r="AG524" t="s">
        <v>116</v>
      </c>
      <c r="AH524">
        <v>0</v>
      </c>
      <c r="AI524" t="s">
        <v>1</v>
      </c>
      <c r="AJ524" t="s">
        <v>1</v>
      </c>
      <c r="AK524">
        <v>2135</v>
      </c>
      <c r="AL524" t="s">
        <v>105</v>
      </c>
      <c r="AM524">
        <v>1</v>
      </c>
      <c r="AN524">
        <v>8</v>
      </c>
      <c r="AO524">
        <v>10</v>
      </c>
      <c r="AP524">
        <v>0</v>
      </c>
      <c r="AQ524">
        <v>18</v>
      </c>
      <c r="AR524" s="12">
        <v>0</v>
      </c>
      <c r="AS524" s="13">
        <v>3.9916666666666667</v>
      </c>
      <c r="AT524" s="12">
        <v>0</v>
      </c>
      <c r="AU524" s="12">
        <v>0</v>
      </c>
      <c r="AV524" s="12">
        <v>0</v>
      </c>
      <c r="AW524" s="13">
        <v>3.9916666666666667</v>
      </c>
      <c r="AX524">
        <v>18</v>
      </c>
      <c r="AY524">
        <v>96</v>
      </c>
      <c r="AZ524" t="s">
        <v>1</v>
      </c>
    </row>
    <row r="525" spans="1:52" ht="12.5" customHeight="1">
      <c r="A525">
        <v>76</v>
      </c>
      <c r="B525" t="s">
        <v>57</v>
      </c>
      <c r="C525">
        <v>9543</v>
      </c>
      <c r="D525" t="s">
        <v>58</v>
      </c>
      <c r="E525">
        <v>3181868</v>
      </c>
      <c r="F525">
        <v>13181868</v>
      </c>
      <c r="G525" t="s">
        <v>59</v>
      </c>
      <c r="H525">
        <v>8</v>
      </c>
      <c r="I525" t="s">
        <v>60</v>
      </c>
      <c r="J525">
        <v>1</v>
      </c>
      <c r="K525" t="s">
        <v>61</v>
      </c>
      <c r="L525" t="s">
        <v>62</v>
      </c>
      <c r="M525" t="s">
        <v>1002</v>
      </c>
      <c r="N525" t="s">
        <v>727</v>
      </c>
      <c r="O525" t="s">
        <v>65</v>
      </c>
      <c r="P525" t="s">
        <v>66</v>
      </c>
      <c r="Q525" t="s">
        <v>1023</v>
      </c>
      <c r="R525" t="s">
        <v>1052</v>
      </c>
      <c r="S525" t="s">
        <v>69</v>
      </c>
      <c r="T525" t="s">
        <v>1053</v>
      </c>
      <c r="U525">
        <v>6</v>
      </c>
      <c r="V525" t="s">
        <v>202</v>
      </c>
      <c r="W525" t="s">
        <v>1054</v>
      </c>
      <c r="X525" t="s">
        <v>1055</v>
      </c>
      <c r="Y525" t="s">
        <v>1056</v>
      </c>
      <c r="Z525">
        <v>1</v>
      </c>
      <c r="AA525" t="s">
        <v>1057</v>
      </c>
      <c r="AB525">
        <v>57</v>
      </c>
      <c r="AC525" t="s">
        <v>76</v>
      </c>
      <c r="AD525">
        <v>76</v>
      </c>
      <c r="AE525" t="s">
        <v>77</v>
      </c>
      <c r="AF525">
        <v>147</v>
      </c>
      <c r="AG525" t="s">
        <v>104</v>
      </c>
      <c r="AH525">
        <v>0</v>
      </c>
      <c r="AI525" t="s">
        <v>1</v>
      </c>
      <c r="AJ525" t="s">
        <v>1</v>
      </c>
      <c r="AK525">
        <v>2377</v>
      </c>
      <c r="AL525" t="s">
        <v>93</v>
      </c>
      <c r="AM525">
        <v>1</v>
      </c>
      <c r="AN525">
        <v>1</v>
      </c>
      <c r="AO525">
        <v>12</v>
      </c>
      <c r="AP525">
        <v>0</v>
      </c>
      <c r="AQ525">
        <v>13</v>
      </c>
      <c r="AR525" s="12">
        <v>0</v>
      </c>
      <c r="AS525" s="13">
        <v>1.9944444444444445</v>
      </c>
      <c r="AT525" s="12">
        <v>0</v>
      </c>
      <c r="AU525" s="12">
        <v>0</v>
      </c>
      <c r="AV525" s="12">
        <v>0</v>
      </c>
      <c r="AW525" s="13">
        <v>1.9944444444444445</v>
      </c>
      <c r="AX525">
        <v>13</v>
      </c>
      <c r="AY525">
        <v>48</v>
      </c>
      <c r="AZ525" t="s">
        <v>1</v>
      </c>
    </row>
    <row r="526" spans="1:52" ht="12.5" customHeight="1">
      <c r="A526">
        <v>76</v>
      </c>
      <c r="B526" t="s">
        <v>57</v>
      </c>
      <c r="C526">
        <v>9543</v>
      </c>
      <c r="D526" t="s">
        <v>58</v>
      </c>
      <c r="E526">
        <v>3148630</v>
      </c>
      <c r="F526">
        <v>13148630</v>
      </c>
      <c r="G526" t="s">
        <v>59</v>
      </c>
      <c r="H526">
        <v>8</v>
      </c>
      <c r="I526" t="s">
        <v>60</v>
      </c>
      <c r="J526">
        <v>1</v>
      </c>
      <c r="K526" t="s">
        <v>61</v>
      </c>
      <c r="L526" t="s">
        <v>62</v>
      </c>
      <c r="M526" t="s">
        <v>670</v>
      </c>
      <c r="N526" t="s">
        <v>574</v>
      </c>
      <c r="O526" t="s">
        <v>65</v>
      </c>
      <c r="P526" t="s">
        <v>66</v>
      </c>
      <c r="Q526" t="s">
        <v>845</v>
      </c>
      <c r="R526" t="s">
        <v>601</v>
      </c>
      <c r="S526" t="s">
        <v>69</v>
      </c>
      <c r="T526" t="s">
        <v>602</v>
      </c>
      <c r="U526">
        <v>5</v>
      </c>
      <c r="V526" t="s">
        <v>111</v>
      </c>
      <c r="W526" t="s">
        <v>848</v>
      </c>
      <c r="X526" t="s">
        <v>849</v>
      </c>
      <c r="Y526" t="s">
        <v>850</v>
      </c>
      <c r="Z526">
        <v>1</v>
      </c>
      <c r="AA526" t="s">
        <v>851</v>
      </c>
      <c r="AB526">
        <v>57</v>
      </c>
      <c r="AC526" t="s">
        <v>76</v>
      </c>
      <c r="AD526">
        <v>76</v>
      </c>
      <c r="AE526" t="s">
        <v>77</v>
      </c>
      <c r="AF526">
        <v>497</v>
      </c>
      <c r="AG526" t="s">
        <v>331</v>
      </c>
      <c r="AH526">
        <v>0</v>
      </c>
      <c r="AI526" t="s">
        <v>1</v>
      </c>
      <c r="AJ526" t="s">
        <v>1</v>
      </c>
      <c r="AK526">
        <v>2135</v>
      </c>
      <c r="AL526" t="s">
        <v>105</v>
      </c>
      <c r="AM526">
        <v>1</v>
      </c>
      <c r="AN526">
        <v>2</v>
      </c>
      <c r="AO526">
        <v>26</v>
      </c>
      <c r="AP526">
        <v>0</v>
      </c>
      <c r="AQ526">
        <v>28</v>
      </c>
      <c r="AR526" s="12">
        <v>0</v>
      </c>
      <c r="AS526" s="13">
        <v>3.9451388888888888</v>
      </c>
      <c r="AT526" s="12">
        <v>0</v>
      </c>
      <c r="AU526" s="12">
        <v>0</v>
      </c>
      <c r="AV526" s="12">
        <v>0</v>
      </c>
      <c r="AW526" s="13">
        <v>3.9451388888888888</v>
      </c>
      <c r="AX526">
        <v>23</v>
      </c>
      <c r="AY526">
        <v>96</v>
      </c>
      <c r="AZ526" t="s">
        <v>1</v>
      </c>
    </row>
    <row r="527" spans="1:52" ht="12.5" customHeight="1">
      <c r="A527">
        <v>76</v>
      </c>
      <c r="B527" t="s">
        <v>57</v>
      </c>
      <c r="C527">
        <v>9543</v>
      </c>
      <c r="D527" t="s">
        <v>58</v>
      </c>
      <c r="E527">
        <v>3344866</v>
      </c>
      <c r="F527">
        <v>13344866</v>
      </c>
      <c r="G527" t="s">
        <v>59</v>
      </c>
      <c r="H527">
        <v>8</v>
      </c>
      <c r="I527" t="s">
        <v>60</v>
      </c>
      <c r="J527">
        <v>1</v>
      </c>
      <c r="K527" t="s">
        <v>61</v>
      </c>
      <c r="L527" t="s">
        <v>62</v>
      </c>
      <c r="M527" t="s">
        <v>278</v>
      </c>
      <c r="N527" t="s">
        <v>894</v>
      </c>
      <c r="O527" t="s">
        <v>65</v>
      </c>
      <c r="P527" t="s">
        <v>66</v>
      </c>
      <c r="Q527" t="s">
        <v>465</v>
      </c>
      <c r="R527" t="s">
        <v>1288</v>
      </c>
      <c r="S527" t="s">
        <v>69</v>
      </c>
      <c r="T527" t="s">
        <v>1289</v>
      </c>
      <c r="U527">
        <v>6</v>
      </c>
      <c r="V527" t="s">
        <v>202</v>
      </c>
      <c r="W527" t="s">
        <v>825</v>
      </c>
      <c r="X527" t="s">
        <v>826</v>
      </c>
      <c r="Y527" t="s">
        <v>827</v>
      </c>
      <c r="Z527">
        <v>1</v>
      </c>
      <c r="AA527" t="s">
        <v>828</v>
      </c>
      <c r="AB527">
        <v>57</v>
      </c>
      <c r="AC527" t="s">
        <v>76</v>
      </c>
      <c r="AD527">
        <v>76</v>
      </c>
      <c r="AE527" t="s">
        <v>77</v>
      </c>
      <c r="AF527">
        <v>147</v>
      </c>
      <c r="AG527" t="s">
        <v>104</v>
      </c>
      <c r="AH527">
        <v>0</v>
      </c>
      <c r="AI527" t="s">
        <v>1</v>
      </c>
      <c r="AJ527" t="s">
        <v>1</v>
      </c>
      <c r="AK527">
        <v>2135</v>
      </c>
      <c r="AL527" t="s">
        <v>105</v>
      </c>
      <c r="AM527">
        <v>1</v>
      </c>
      <c r="AN527">
        <v>4</v>
      </c>
      <c r="AO527">
        <v>3</v>
      </c>
      <c r="AP527">
        <v>1</v>
      </c>
      <c r="AQ527">
        <v>8</v>
      </c>
      <c r="AR527" s="12">
        <v>0.41527777776354924</v>
      </c>
      <c r="AS527" s="12">
        <v>0</v>
      </c>
      <c r="AT527" s="12">
        <v>0</v>
      </c>
      <c r="AU527" s="12">
        <v>0</v>
      </c>
      <c r="AV527" s="12">
        <v>0</v>
      </c>
      <c r="AW527" s="12">
        <v>0.41527777776354924</v>
      </c>
      <c r="AX527">
        <v>8</v>
      </c>
      <c r="AY527">
        <v>10</v>
      </c>
      <c r="AZ527" t="s">
        <v>71</v>
      </c>
    </row>
    <row r="528" spans="1:52" ht="12.5" customHeight="1">
      <c r="A528">
        <v>76</v>
      </c>
      <c r="B528" t="s">
        <v>57</v>
      </c>
      <c r="C528">
        <v>9543</v>
      </c>
      <c r="D528" t="s">
        <v>58</v>
      </c>
      <c r="E528">
        <v>3227249</v>
      </c>
      <c r="F528">
        <v>13227249</v>
      </c>
      <c r="G528" t="s">
        <v>59</v>
      </c>
      <c r="H528">
        <v>8</v>
      </c>
      <c r="I528" t="s">
        <v>60</v>
      </c>
      <c r="J528">
        <v>1</v>
      </c>
      <c r="K528" t="s">
        <v>61</v>
      </c>
      <c r="L528" t="s">
        <v>62</v>
      </c>
      <c r="M528" t="s">
        <v>270</v>
      </c>
      <c r="N528" t="s">
        <v>1128</v>
      </c>
      <c r="O528" t="s">
        <v>65</v>
      </c>
      <c r="P528" t="s">
        <v>66</v>
      </c>
      <c r="Q528" t="s">
        <v>146</v>
      </c>
      <c r="R528" t="s">
        <v>1061</v>
      </c>
      <c r="S528" t="s">
        <v>69</v>
      </c>
      <c r="T528" t="s">
        <v>1062</v>
      </c>
      <c r="U528">
        <v>5</v>
      </c>
      <c r="V528" t="s">
        <v>111</v>
      </c>
      <c r="W528" t="s">
        <v>100</v>
      </c>
      <c r="X528" t="s">
        <v>101</v>
      </c>
      <c r="Y528" t="s">
        <v>133</v>
      </c>
      <c r="Z528">
        <v>1</v>
      </c>
      <c r="AA528" t="s">
        <v>134</v>
      </c>
      <c r="AB528">
        <v>57</v>
      </c>
      <c r="AC528" t="s">
        <v>76</v>
      </c>
      <c r="AD528">
        <v>76</v>
      </c>
      <c r="AE528" t="s">
        <v>77</v>
      </c>
      <c r="AF528">
        <v>497</v>
      </c>
      <c r="AG528" t="s">
        <v>331</v>
      </c>
      <c r="AH528">
        <v>0</v>
      </c>
      <c r="AI528" t="s">
        <v>1</v>
      </c>
      <c r="AJ528" t="s">
        <v>1</v>
      </c>
      <c r="AK528">
        <v>2375</v>
      </c>
      <c r="AL528" t="s">
        <v>79</v>
      </c>
      <c r="AM528">
        <v>1</v>
      </c>
      <c r="AN528">
        <v>15</v>
      </c>
      <c r="AO528">
        <v>7</v>
      </c>
      <c r="AP528">
        <v>0</v>
      </c>
      <c r="AQ528">
        <v>22</v>
      </c>
      <c r="AR528" s="12">
        <v>0</v>
      </c>
      <c r="AS528" s="13">
        <v>1.3222222222222222</v>
      </c>
      <c r="AT528" s="12">
        <v>0</v>
      </c>
      <c r="AU528" s="12">
        <v>0</v>
      </c>
      <c r="AV528" s="12">
        <v>0</v>
      </c>
      <c r="AW528" s="13">
        <v>1.3222222222222222</v>
      </c>
      <c r="AX528">
        <v>22</v>
      </c>
      <c r="AY528">
        <v>48</v>
      </c>
      <c r="AZ528" t="s">
        <v>99</v>
      </c>
    </row>
    <row r="529" spans="1:52" ht="12.5" customHeight="1">
      <c r="A529">
        <v>76</v>
      </c>
      <c r="B529" t="s">
        <v>57</v>
      </c>
      <c r="C529">
        <v>9543</v>
      </c>
      <c r="D529" t="s">
        <v>58</v>
      </c>
      <c r="E529">
        <v>3344870</v>
      </c>
      <c r="F529">
        <v>13344870</v>
      </c>
      <c r="G529" t="s">
        <v>81</v>
      </c>
      <c r="H529">
        <v>8</v>
      </c>
      <c r="I529" t="s">
        <v>60</v>
      </c>
      <c r="J529">
        <v>1</v>
      </c>
      <c r="K529" t="s">
        <v>61</v>
      </c>
      <c r="L529" t="s">
        <v>62</v>
      </c>
      <c r="M529" t="s">
        <v>377</v>
      </c>
      <c r="N529" t="s">
        <v>1290</v>
      </c>
      <c r="O529" t="s">
        <v>65</v>
      </c>
      <c r="P529" t="s">
        <v>66</v>
      </c>
      <c r="Q529" t="s">
        <v>982</v>
      </c>
      <c r="R529" t="s">
        <v>172</v>
      </c>
      <c r="S529" t="s">
        <v>69</v>
      </c>
      <c r="T529" t="s">
        <v>173</v>
      </c>
      <c r="U529">
        <v>1</v>
      </c>
      <c r="V529" t="s">
        <v>87</v>
      </c>
      <c r="W529" t="s">
        <v>141</v>
      </c>
      <c r="X529" t="s">
        <v>142</v>
      </c>
      <c r="Y529" t="s">
        <v>983</v>
      </c>
      <c r="Z529">
        <v>2</v>
      </c>
      <c r="AA529" t="s">
        <v>984</v>
      </c>
      <c r="AB529">
        <v>57</v>
      </c>
      <c r="AC529" t="s">
        <v>76</v>
      </c>
      <c r="AD529">
        <v>76</v>
      </c>
      <c r="AE529" t="s">
        <v>77</v>
      </c>
      <c r="AF529">
        <v>147</v>
      </c>
      <c r="AG529" t="s">
        <v>104</v>
      </c>
      <c r="AH529">
        <v>0</v>
      </c>
      <c r="AI529" t="s">
        <v>1</v>
      </c>
      <c r="AJ529" t="s">
        <v>1</v>
      </c>
      <c r="AK529">
        <v>2135</v>
      </c>
      <c r="AL529" t="s">
        <v>105</v>
      </c>
      <c r="AM529">
        <v>1</v>
      </c>
      <c r="AN529">
        <v>3</v>
      </c>
      <c r="AO529">
        <v>3</v>
      </c>
      <c r="AP529">
        <v>2</v>
      </c>
      <c r="AQ529">
        <v>8</v>
      </c>
      <c r="AR529" s="13">
        <v>1</v>
      </c>
      <c r="AS529" s="12">
        <v>0</v>
      </c>
      <c r="AT529" s="12">
        <v>0</v>
      </c>
      <c r="AU529" s="12">
        <v>0</v>
      </c>
      <c r="AV529" s="12">
        <v>0</v>
      </c>
      <c r="AW529" s="13">
        <v>1</v>
      </c>
      <c r="AX529">
        <v>8</v>
      </c>
      <c r="AY529">
        <v>48</v>
      </c>
      <c r="AZ529" t="s">
        <v>99</v>
      </c>
    </row>
    <row r="530" spans="1:52" ht="12.5" customHeight="1">
      <c r="A530">
        <v>76</v>
      </c>
      <c r="B530" t="s">
        <v>57</v>
      </c>
      <c r="C530">
        <v>9543</v>
      </c>
      <c r="D530" t="s">
        <v>58</v>
      </c>
      <c r="E530">
        <v>3210465</v>
      </c>
      <c r="F530">
        <v>13210465</v>
      </c>
      <c r="G530" t="s">
        <v>59</v>
      </c>
      <c r="H530">
        <v>8</v>
      </c>
      <c r="I530" t="s">
        <v>60</v>
      </c>
      <c r="J530">
        <v>1</v>
      </c>
      <c r="K530" t="s">
        <v>61</v>
      </c>
      <c r="L530" t="s">
        <v>62</v>
      </c>
      <c r="M530" t="s">
        <v>200</v>
      </c>
      <c r="N530" t="s">
        <v>829</v>
      </c>
      <c r="O530" t="s">
        <v>65</v>
      </c>
      <c r="P530" t="s">
        <v>66</v>
      </c>
      <c r="Q530" t="s">
        <v>261</v>
      </c>
      <c r="R530" t="s">
        <v>209</v>
      </c>
      <c r="S530" t="s">
        <v>69</v>
      </c>
      <c r="T530" t="s">
        <v>210</v>
      </c>
      <c r="U530">
        <v>5</v>
      </c>
      <c r="V530" t="s">
        <v>111</v>
      </c>
      <c r="W530" t="s">
        <v>1</v>
      </c>
      <c r="X530" t="s">
        <v>1</v>
      </c>
      <c r="Y530" t="s">
        <v>264</v>
      </c>
      <c r="Z530">
        <v>2</v>
      </c>
      <c r="AA530" t="s">
        <v>265</v>
      </c>
      <c r="AB530">
        <v>57</v>
      </c>
      <c r="AC530" t="s">
        <v>76</v>
      </c>
      <c r="AD530">
        <v>76</v>
      </c>
      <c r="AE530" t="s">
        <v>77</v>
      </c>
      <c r="AF530">
        <v>823</v>
      </c>
      <c r="AG530" t="s">
        <v>215</v>
      </c>
      <c r="AH530">
        <v>0</v>
      </c>
      <c r="AI530" t="s">
        <v>1</v>
      </c>
      <c r="AJ530" t="s">
        <v>1</v>
      </c>
      <c r="AK530">
        <v>2135</v>
      </c>
      <c r="AL530" t="s">
        <v>105</v>
      </c>
      <c r="AM530">
        <v>1</v>
      </c>
      <c r="AN530">
        <v>11</v>
      </c>
      <c r="AO530">
        <v>13</v>
      </c>
      <c r="AP530">
        <v>0</v>
      </c>
      <c r="AQ530">
        <v>24</v>
      </c>
      <c r="AR530" s="12">
        <v>0</v>
      </c>
      <c r="AS530" s="13">
        <v>2.3284722222222221</v>
      </c>
      <c r="AT530" s="12">
        <v>0</v>
      </c>
      <c r="AU530" s="12">
        <v>0</v>
      </c>
      <c r="AV530" s="12">
        <v>0</v>
      </c>
      <c r="AW530" s="13">
        <v>2.3284722222222221</v>
      </c>
      <c r="AX530">
        <v>24</v>
      </c>
      <c r="AY530">
        <v>57</v>
      </c>
      <c r="AZ530" t="s">
        <v>1</v>
      </c>
    </row>
    <row r="531" spans="1:52" ht="12.5" customHeight="1">
      <c r="A531">
        <v>76</v>
      </c>
      <c r="B531" t="s">
        <v>57</v>
      </c>
      <c r="C531">
        <v>9543</v>
      </c>
      <c r="D531" t="s">
        <v>58</v>
      </c>
      <c r="E531">
        <v>3334284</v>
      </c>
      <c r="F531">
        <v>13334284</v>
      </c>
      <c r="G531" t="s">
        <v>59</v>
      </c>
      <c r="H531">
        <v>8</v>
      </c>
      <c r="I531" t="s">
        <v>60</v>
      </c>
      <c r="J531">
        <v>1</v>
      </c>
      <c r="K531" t="s">
        <v>61</v>
      </c>
      <c r="L531" t="s">
        <v>62</v>
      </c>
      <c r="M531" t="s">
        <v>729</v>
      </c>
      <c r="N531" t="s">
        <v>159</v>
      </c>
      <c r="O531" t="s">
        <v>65</v>
      </c>
      <c r="P531" t="s">
        <v>66</v>
      </c>
      <c r="Q531" t="s">
        <v>1291</v>
      </c>
      <c r="R531" t="s">
        <v>524</v>
      </c>
      <c r="S531" t="s">
        <v>69</v>
      </c>
      <c r="T531" t="s">
        <v>525</v>
      </c>
      <c r="U531">
        <v>6</v>
      </c>
      <c r="V531" t="s">
        <v>202</v>
      </c>
      <c r="W531" t="s">
        <v>306</v>
      </c>
      <c r="X531" t="s">
        <v>307</v>
      </c>
      <c r="Y531" t="s">
        <v>1088</v>
      </c>
      <c r="Z531">
        <v>1</v>
      </c>
      <c r="AA531" t="s">
        <v>1089</v>
      </c>
      <c r="AB531">
        <v>57</v>
      </c>
      <c r="AC531" t="s">
        <v>76</v>
      </c>
      <c r="AD531">
        <v>76</v>
      </c>
      <c r="AE531" t="s">
        <v>77</v>
      </c>
      <c r="AF531">
        <v>147</v>
      </c>
      <c r="AG531" t="s">
        <v>104</v>
      </c>
      <c r="AH531">
        <v>0</v>
      </c>
      <c r="AI531" t="s">
        <v>1</v>
      </c>
      <c r="AJ531" t="s">
        <v>1</v>
      </c>
      <c r="AK531">
        <v>2135</v>
      </c>
      <c r="AL531" t="s">
        <v>105</v>
      </c>
      <c r="AM531">
        <v>1</v>
      </c>
      <c r="AN531">
        <v>0</v>
      </c>
      <c r="AO531">
        <v>25</v>
      </c>
      <c r="AP531">
        <v>1</v>
      </c>
      <c r="AQ531">
        <v>26</v>
      </c>
      <c r="AR531" s="12">
        <v>0</v>
      </c>
      <c r="AS531" s="13">
        <v>1.661111111111111</v>
      </c>
      <c r="AT531" s="12">
        <v>0</v>
      </c>
      <c r="AU531" s="12">
        <v>0</v>
      </c>
      <c r="AV531" s="12">
        <v>0</v>
      </c>
      <c r="AW531" s="13">
        <v>1.661111111111111</v>
      </c>
      <c r="AX531">
        <v>17</v>
      </c>
      <c r="AY531">
        <v>40</v>
      </c>
      <c r="AZ531" t="s">
        <v>71</v>
      </c>
    </row>
    <row r="532" spans="1:52" ht="12.5" customHeight="1">
      <c r="A532">
        <v>76</v>
      </c>
      <c r="B532" t="s">
        <v>57</v>
      </c>
      <c r="C532">
        <v>9543</v>
      </c>
      <c r="D532" t="s">
        <v>58</v>
      </c>
      <c r="E532">
        <v>3358732</v>
      </c>
      <c r="F532">
        <v>13358732</v>
      </c>
      <c r="G532" t="s">
        <v>59</v>
      </c>
      <c r="H532">
        <v>8</v>
      </c>
      <c r="I532" t="s">
        <v>60</v>
      </c>
      <c r="J532">
        <v>1</v>
      </c>
      <c r="K532" t="s">
        <v>61</v>
      </c>
      <c r="L532" t="s">
        <v>62</v>
      </c>
      <c r="M532" t="s">
        <v>228</v>
      </c>
      <c r="N532" t="s">
        <v>284</v>
      </c>
      <c r="O532" t="s">
        <v>65</v>
      </c>
      <c r="P532" t="s">
        <v>66</v>
      </c>
      <c r="Q532" t="s">
        <v>831</v>
      </c>
      <c r="R532" t="s">
        <v>162</v>
      </c>
      <c r="S532" t="s">
        <v>69</v>
      </c>
      <c r="T532" t="s">
        <v>163</v>
      </c>
      <c r="U532">
        <v>6</v>
      </c>
      <c r="V532" t="s">
        <v>202</v>
      </c>
      <c r="W532" t="s">
        <v>306</v>
      </c>
      <c r="X532" t="s">
        <v>307</v>
      </c>
      <c r="Y532" t="s">
        <v>1292</v>
      </c>
      <c r="Z532">
        <v>2</v>
      </c>
      <c r="AA532" t="s">
        <v>1293</v>
      </c>
      <c r="AB532">
        <v>57</v>
      </c>
      <c r="AC532" t="s">
        <v>76</v>
      </c>
      <c r="AD532">
        <v>76</v>
      </c>
      <c r="AE532" t="s">
        <v>77</v>
      </c>
      <c r="AF532">
        <v>20</v>
      </c>
      <c r="AG532" t="s">
        <v>158</v>
      </c>
      <c r="AH532">
        <v>0</v>
      </c>
      <c r="AI532" t="s">
        <v>1</v>
      </c>
      <c r="AJ532" t="s">
        <v>1</v>
      </c>
      <c r="AK532">
        <v>2377</v>
      </c>
      <c r="AL532" t="s">
        <v>93</v>
      </c>
      <c r="AM532">
        <v>1</v>
      </c>
      <c r="AN532">
        <v>0</v>
      </c>
      <c r="AO532">
        <v>14</v>
      </c>
      <c r="AP532">
        <v>0</v>
      </c>
      <c r="AQ532">
        <v>14</v>
      </c>
      <c r="AR532" s="12">
        <v>0</v>
      </c>
      <c r="AS532" s="13">
        <v>2.0833333333333335</v>
      </c>
      <c r="AT532" s="12">
        <v>0</v>
      </c>
      <c r="AU532" s="12">
        <v>0</v>
      </c>
      <c r="AV532" s="12">
        <v>0</v>
      </c>
      <c r="AW532" s="13">
        <v>2.0833333333333335</v>
      </c>
      <c r="AX532">
        <v>14</v>
      </c>
      <c r="AY532">
        <v>50</v>
      </c>
      <c r="AZ532" t="s">
        <v>71</v>
      </c>
    </row>
    <row r="533" spans="1:52" ht="12.5" customHeight="1">
      <c r="A533">
        <v>76</v>
      </c>
      <c r="B533" t="s">
        <v>57</v>
      </c>
      <c r="C533">
        <v>9543</v>
      </c>
      <c r="D533" t="s">
        <v>58</v>
      </c>
      <c r="E533">
        <v>3231636</v>
      </c>
      <c r="F533">
        <v>13231636</v>
      </c>
      <c r="G533" t="s">
        <v>59</v>
      </c>
      <c r="H533">
        <v>8</v>
      </c>
      <c r="I533" t="s">
        <v>60</v>
      </c>
      <c r="J533">
        <v>1</v>
      </c>
      <c r="K533" t="s">
        <v>61</v>
      </c>
      <c r="L533" t="s">
        <v>62</v>
      </c>
      <c r="M533" t="s">
        <v>1294</v>
      </c>
      <c r="N533" t="s">
        <v>552</v>
      </c>
      <c r="O533" t="s">
        <v>65</v>
      </c>
      <c r="P533" t="s">
        <v>66</v>
      </c>
      <c r="Q533" t="s">
        <v>1023</v>
      </c>
      <c r="R533" t="s">
        <v>538</v>
      </c>
      <c r="S533" t="s">
        <v>69</v>
      </c>
      <c r="T533" t="s">
        <v>539</v>
      </c>
      <c r="U533">
        <v>6</v>
      </c>
      <c r="V533" t="s">
        <v>202</v>
      </c>
      <c r="W533" t="s">
        <v>479</v>
      </c>
      <c r="X533" t="s">
        <v>480</v>
      </c>
      <c r="Y533" t="s">
        <v>1295</v>
      </c>
      <c r="Z533">
        <v>1</v>
      </c>
      <c r="AA533" t="s">
        <v>1296</v>
      </c>
      <c r="AB533">
        <v>57</v>
      </c>
      <c r="AC533" t="s">
        <v>76</v>
      </c>
      <c r="AD533">
        <v>76</v>
      </c>
      <c r="AE533" t="s">
        <v>77</v>
      </c>
      <c r="AF533">
        <v>403</v>
      </c>
      <c r="AG533" t="s">
        <v>540</v>
      </c>
      <c r="AH533">
        <v>0</v>
      </c>
      <c r="AI533" t="s">
        <v>1</v>
      </c>
      <c r="AJ533" t="s">
        <v>1</v>
      </c>
      <c r="AK533">
        <v>2377</v>
      </c>
      <c r="AL533" t="s">
        <v>93</v>
      </c>
      <c r="AM533">
        <v>1</v>
      </c>
      <c r="AN533">
        <v>0</v>
      </c>
      <c r="AO533">
        <v>14</v>
      </c>
      <c r="AP533">
        <v>0</v>
      </c>
      <c r="AQ533">
        <v>14</v>
      </c>
      <c r="AR533" s="12">
        <v>0</v>
      </c>
      <c r="AS533" s="13">
        <v>1.661111111111111</v>
      </c>
      <c r="AT533" s="12">
        <v>0</v>
      </c>
      <c r="AU533" s="12">
        <v>0</v>
      </c>
      <c r="AV533" s="12">
        <v>0</v>
      </c>
      <c r="AW533" s="13">
        <v>1.661111111111111</v>
      </c>
      <c r="AX533">
        <v>8</v>
      </c>
      <c r="AY533">
        <v>40</v>
      </c>
      <c r="AZ533" t="s">
        <v>80</v>
      </c>
    </row>
    <row r="534" spans="1:52" ht="12.5" customHeight="1">
      <c r="A534">
        <v>76</v>
      </c>
      <c r="B534" t="s">
        <v>57</v>
      </c>
      <c r="C534">
        <v>9543</v>
      </c>
      <c r="D534" t="s">
        <v>58</v>
      </c>
      <c r="E534">
        <v>3210459</v>
      </c>
      <c r="F534">
        <v>13210459</v>
      </c>
      <c r="G534" t="s">
        <v>59</v>
      </c>
      <c r="H534">
        <v>8</v>
      </c>
      <c r="I534" t="s">
        <v>60</v>
      </c>
      <c r="J534">
        <v>1</v>
      </c>
      <c r="K534" t="s">
        <v>61</v>
      </c>
      <c r="L534" t="s">
        <v>62</v>
      </c>
      <c r="M534" t="s">
        <v>587</v>
      </c>
      <c r="N534" t="s">
        <v>374</v>
      </c>
      <c r="O534" t="s">
        <v>65</v>
      </c>
      <c r="P534" t="s">
        <v>66</v>
      </c>
      <c r="Q534" t="s">
        <v>243</v>
      </c>
      <c r="R534" t="s">
        <v>451</v>
      </c>
      <c r="S534" t="s">
        <v>69</v>
      </c>
      <c r="T534" t="s">
        <v>452</v>
      </c>
      <c r="U534">
        <v>2</v>
      </c>
      <c r="V534" t="s">
        <v>71</v>
      </c>
      <c r="W534" t="s">
        <v>1297</v>
      </c>
      <c r="X534" t="s">
        <v>1298</v>
      </c>
      <c r="Y534" t="s">
        <v>1299</v>
      </c>
      <c r="Z534">
        <v>1</v>
      </c>
      <c r="AA534" t="s">
        <v>1300</v>
      </c>
      <c r="AB534">
        <v>57</v>
      </c>
      <c r="AC534" t="s">
        <v>76</v>
      </c>
      <c r="AD534">
        <v>76</v>
      </c>
      <c r="AE534" t="s">
        <v>77</v>
      </c>
      <c r="AF534">
        <v>895</v>
      </c>
      <c r="AG534" t="s">
        <v>127</v>
      </c>
      <c r="AH534">
        <v>0</v>
      </c>
      <c r="AI534" t="s">
        <v>1</v>
      </c>
      <c r="AJ534" t="s">
        <v>1</v>
      </c>
      <c r="AK534">
        <v>2375</v>
      </c>
      <c r="AL534" t="s">
        <v>79</v>
      </c>
      <c r="AM534">
        <v>1</v>
      </c>
      <c r="AN534">
        <v>3</v>
      </c>
      <c r="AO534">
        <v>17</v>
      </c>
      <c r="AP534">
        <v>0</v>
      </c>
      <c r="AQ534">
        <v>20</v>
      </c>
      <c r="AR534" s="12">
        <v>0</v>
      </c>
      <c r="AS534" s="13">
        <v>2.3138888888888891</v>
      </c>
      <c r="AT534" s="12">
        <v>0</v>
      </c>
      <c r="AU534" s="12">
        <v>0</v>
      </c>
      <c r="AV534" s="12">
        <v>0</v>
      </c>
      <c r="AW534" s="13">
        <v>2.3138888888888891</v>
      </c>
      <c r="AX534">
        <v>20</v>
      </c>
      <c r="AY534">
        <v>48</v>
      </c>
      <c r="AZ534" t="s">
        <v>71</v>
      </c>
    </row>
    <row r="535" spans="1:52" ht="12.5" customHeight="1">
      <c r="A535">
        <v>76</v>
      </c>
      <c r="B535" t="s">
        <v>57</v>
      </c>
      <c r="C535">
        <v>9543</v>
      </c>
      <c r="D535" t="s">
        <v>58</v>
      </c>
      <c r="E535">
        <v>3259394</v>
      </c>
      <c r="F535">
        <v>13259394</v>
      </c>
      <c r="G535" t="s">
        <v>59</v>
      </c>
      <c r="H535">
        <v>8</v>
      </c>
      <c r="I535" t="s">
        <v>60</v>
      </c>
      <c r="J535">
        <v>1</v>
      </c>
      <c r="K535" t="s">
        <v>61</v>
      </c>
      <c r="L535" t="s">
        <v>62</v>
      </c>
      <c r="M535" t="s">
        <v>1301</v>
      </c>
      <c r="N535" t="s">
        <v>217</v>
      </c>
      <c r="O535" t="s">
        <v>65</v>
      </c>
      <c r="P535" t="s">
        <v>66</v>
      </c>
      <c r="Q535" t="s">
        <v>183</v>
      </c>
      <c r="R535" t="s">
        <v>348</v>
      </c>
      <c r="S535" t="s">
        <v>69</v>
      </c>
      <c r="T535" t="s">
        <v>349</v>
      </c>
      <c r="U535">
        <v>1</v>
      </c>
      <c r="V535" t="s">
        <v>87</v>
      </c>
      <c r="W535" t="s">
        <v>123</v>
      </c>
      <c r="X535" t="s">
        <v>124</v>
      </c>
      <c r="Y535" t="s">
        <v>125</v>
      </c>
      <c r="Z535">
        <v>2</v>
      </c>
      <c r="AA535" t="s">
        <v>126</v>
      </c>
      <c r="AB535">
        <v>57</v>
      </c>
      <c r="AC535" t="s">
        <v>76</v>
      </c>
      <c r="AD535">
        <v>76</v>
      </c>
      <c r="AE535" t="s">
        <v>77</v>
      </c>
      <c r="AF535">
        <v>122</v>
      </c>
      <c r="AG535" t="s">
        <v>350</v>
      </c>
      <c r="AH535">
        <v>0</v>
      </c>
      <c r="AI535" t="s">
        <v>1</v>
      </c>
      <c r="AJ535" t="s">
        <v>1</v>
      </c>
      <c r="AK535">
        <v>2375</v>
      </c>
      <c r="AL535" t="s">
        <v>79</v>
      </c>
      <c r="AM535">
        <v>1</v>
      </c>
      <c r="AN535">
        <v>3</v>
      </c>
      <c r="AO535">
        <v>9</v>
      </c>
      <c r="AP535">
        <v>0</v>
      </c>
      <c r="AQ535">
        <v>12</v>
      </c>
      <c r="AR535" s="12">
        <v>0</v>
      </c>
      <c r="AS535" s="13">
        <v>2</v>
      </c>
      <c r="AT535" s="12">
        <v>0</v>
      </c>
      <c r="AU535" s="12">
        <v>0</v>
      </c>
      <c r="AV535" s="12">
        <v>0</v>
      </c>
      <c r="AW535" s="13">
        <v>2</v>
      </c>
      <c r="AX535">
        <v>12</v>
      </c>
      <c r="AY535">
        <v>48</v>
      </c>
      <c r="AZ535" t="s">
        <v>99</v>
      </c>
    </row>
    <row r="536" spans="1:52" ht="12.5" customHeight="1">
      <c r="A536">
        <v>76</v>
      </c>
      <c r="B536" t="s">
        <v>57</v>
      </c>
      <c r="C536">
        <v>9543</v>
      </c>
      <c r="D536" t="s">
        <v>58</v>
      </c>
      <c r="E536">
        <v>3186887</v>
      </c>
      <c r="F536">
        <v>13186887</v>
      </c>
      <c r="G536" t="s">
        <v>59</v>
      </c>
      <c r="H536">
        <v>8</v>
      </c>
      <c r="I536" t="s">
        <v>60</v>
      </c>
      <c r="J536">
        <v>1</v>
      </c>
      <c r="K536" t="s">
        <v>61</v>
      </c>
      <c r="L536" t="s">
        <v>62</v>
      </c>
      <c r="M536" t="s">
        <v>494</v>
      </c>
      <c r="N536" t="s">
        <v>588</v>
      </c>
      <c r="O536" t="s">
        <v>65</v>
      </c>
      <c r="P536" t="s">
        <v>66</v>
      </c>
      <c r="Q536" t="s">
        <v>581</v>
      </c>
      <c r="R536" t="s">
        <v>730</v>
      </c>
      <c r="S536" t="s">
        <v>69</v>
      </c>
      <c r="T536" t="s">
        <v>731</v>
      </c>
      <c r="U536">
        <v>6</v>
      </c>
      <c r="V536" t="s">
        <v>202</v>
      </c>
      <c r="W536" t="s">
        <v>323</v>
      </c>
      <c r="X536" t="s">
        <v>324</v>
      </c>
      <c r="Y536" t="s">
        <v>1302</v>
      </c>
      <c r="Z536">
        <v>1</v>
      </c>
      <c r="AA536" t="s">
        <v>1303</v>
      </c>
      <c r="AB536">
        <v>57</v>
      </c>
      <c r="AC536" t="s">
        <v>76</v>
      </c>
      <c r="AD536">
        <v>76</v>
      </c>
      <c r="AE536" t="s">
        <v>77</v>
      </c>
      <c r="AF536">
        <v>113</v>
      </c>
      <c r="AG536" t="s">
        <v>423</v>
      </c>
      <c r="AH536">
        <v>0</v>
      </c>
      <c r="AI536" t="s">
        <v>1</v>
      </c>
      <c r="AJ536" t="s">
        <v>1</v>
      </c>
      <c r="AK536">
        <v>2375</v>
      </c>
      <c r="AL536" t="s">
        <v>79</v>
      </c>
      <c r="AM536">
        <v>1</v>
      </c>
      <c r="AN536">
        <v>2</v>
      </c>
      <c r="AO536">
        <v>12</v>
      </c>
      <c r="AP536">
        <v>0</v>
      </c>
      <c r="AQ536">
        <v>14</v>
      </c>
      <c r="AR536" s="12">
        <v>0</v>
      </c>
      <c r="AS536" s="13">
        <v>2.4791666666666665</v>
      </c>
      <c r="AT536" s="12">
        <v>0</v>
      </c>
      <c r="AU536" s="12">
        <v>0</v>
      </c>
      <c r="AV536" s="12">
        <v>0</v>
      </c>
      <c r="AW536" s="13">
        <v>2.4791666666666665</v>
      </c>
      <c r="AX536">
        <v>12</v>
      </c>
      <c r="AY536">
        <v>60</v>
      </c>
      <c r="AZ536" t="s">
        <v>99</v>
      </c>
    </row>
    <row r="537" spans="1:52" ht="12.5" customHeight="1">
      <c r="A537">
        <v>76</v>
      </c>
      <c r="B537" t="s">
        <v>57</v>
      </c>
      <c r="C537">
        <v>9543</v>
      </c>
      <c r="D537" t="s">
        <v>58</v>
      </c>
      <c r="E537">
        <v>3278567</v>
      </c>
      <c r="F537">
        <v>13278567</v>
      </c>
      <c r="G537" t="s">
        <v>59</v>
      </c>
      <c r="H537">
        <v>8</v>
      </c>
      <c r="I537" t="s">
        <v>60</v>
      </c>
      <c r="J537">
        <v>1</v>
      </c>
      <c r="K537" t="s">
        <v>61</v>
      </c>
      <c r="L537" t="s">
        <v>62</v>
      </c>
      <c r="M537" t="s">
        <v>1125</v>
      </c>
      <c r="N537" t="s">
        <v>782</v>
      </c>
      <c r="O537" t="s">
        <v>65</v>
      </c>
      <c r="P537" t="s">
        <v>66</v>
      </c>
      <c r="Q537" t="s">
        <v>465</v>
      </c>
      <c r="R537" t="s">
        <v>1031</v>
      </c>
      <c r="S537" t="s">
        <v>69</v>
      </c>
      <c r="T537" t="s">
        <v>1032</v>
      </c>
      <c r="U537">
        <v>1</v>
      </c>
      <c r="V537" t="s">
        <v>87</v>
      </c>
      <c r="W537" t="s">
        <v>468</v>
      </c>
      <c r="X537" t="s">
        <v>469</v>
      </c>
      <c r="Y537" t="s">
        <v>470</v>
      </c>
      <c r="Z537">
        <v>2</v>
      </c>
      <c r="AA537" t="s">
        <v>471</v>
      </c>
      <c r="AB537">
        <v>57</v>
      </c>
      <c r="AC537" t="s">
        <v>76</v>
      </c>
      <c r="AD537">
        <v>76</v>
      </c>
      <c r="AE537" t="s">
        <v>77</v>
      </c>
      <c r="AF537">
        <v>400</v>
      </c>
      <c r="AG537" t="s">
        <v>266</v>
      </c>
      <c r="AH537">
        <v>0</v>
      </c>
      <c r="AI537" t="s">
        <v>1</v>
      </c>
      <c r="AJ537" t="s">
        <v>1</v>
      </c>
      <c r="AK537">
        <v>2135</v>
      </c>
      <c r="AL537" t="s">
        <v>105</v>
      </c>
      <c r="AM537">
        <v>1</v>
      </c>
      <c r="AN537">
        <v>13</v>
      </c>
      <c r="AO537">
        <v>19</v>
      </c>
      <c r="AP537">
        <v>0</v>
      </c>
      <c r="AQ537">
        <v>32</v>
      </c>
      <c r="AR537" s="12">
        <v>0.83333333334303461</v>
      </c>
      <c r="AS537" s="12">
        <v>0</v>
      </c>
      <c r="AT537" s="12">
        <v>0</v>
      </c>
      <c r="AU537" s="12">
        <v>0</v>
      </c>
      <c r="AV537" s="12">
        <v>0</v>
      </c>
      <c r="AW537" s="12">
        <v>0.83333333334303461</v>
      </c>
      <c r="AX537">
        <v>25</v>
      </c>
      <c r="AY537">
        <v>20</v>
      </c>
      <c r="AZ537" t="s">
        <v>99</v>
      </c>
    </row>
    <row r="538" spans="1:52" ht="12.5" customHeight="1">
      <c r="A538">
        <v>76</v>
      </c>
      <c r="B538" t="s">
        <v>57</v>
      </c>
      <c r="C538">
        <v>9543</v>
      </c>
      <c r="D538" t="s">
        <v>58</v>
      </c>
      <c r="E538">
        <v>3223431</v>
      </c>
      <c r="F538">
        <v>13223431</v>
      </c>
      <c r="G538" t="s">
        <v>59</v>
      </c>
      <c r="H538">
        <v>8</v>
      </c>
      <c r="I538" t="s">
        <v>60</v>
      </c>
      <c r="J538">
        <v>1</v>
      </c>
      <c r="K538" t="s">
        <v>61</v>
      </c>
      <c r="L538" t="s">
        <v>62</v>
      </c>
      <c r="M538" t="s">
        <v>1304</v>
      </c>
      <c r="N538" t="s">
        <v>431</v>
      </c>
      <c r="O538" t="s">
        <v>65</v>
      </c>
      <c r="P538" t="s">
        <v>66</v>
      </c>
      <c r="Q538" t="s">
        <v>254</v>
      </c>
      <c r="R538" t="s">
        <v>1111</v>
      </c>
      <c r="S538" t="s">
        <v>69</v>
      </c>
      <c r="T538" t="s">
        <v>1112</v>
      </c>
      <c r="U538">
        <v>3</v>
      </c>
      <c r="V538" t="s">
        <v>149</v>
      </c>
      <c r="W538" t="s">
        <v>255</v>
      </c>
      <c r="X538" t="s">
        <v>256</v>
      </c>
      <c r="Y538" t="s">
        <v>257</v>
      </c>
      <c r="Z538">
        <v>1</v>
      </c>
      <c r="AA538" t="s">
        <v>258</v>
      </c>
      <c r="AB538">
        <v>57</v>
      </c>
      <c r="AC538" t="s">
        <v>76</v>
      </c>
      <c r="AD538">
        <v>76</v>
      </c>
      <c r="AE538" t="s">
        <v>77</v>
      </c>
      <c r="AF538">
        <v>100</v>
      </c>
      <c r="AG538" t="s">
        <v>979</v>
      </c>
      <c r="AH538">
        <v>0</v>
      </c>
      <c r="AI538" t="s">
        <v>1</v>
      </c>
      <c r="AJ538" t="s">
        <v>1</v>
      </c>
      <c r="AK538">
        <v>2375</v>
      </c>
      <c r="AL538" t="s">
        <v>79</v>
      </c>
      <c r="AM538">
        <v>1</v>
      </c>
      <c r="AN538">
        <v>1</v>
      </c>
      <c r="AO538">
        <v>11</v>
      </c>
      <c r="AP538">
        <v>0</v>
      </c>
      <c r="AQ538">
        <v>12</v>
      </c>
      <c r="AR538" s="12">
        <v>0</v>
      </c>
      <c r="AS538" s="13">
        <v>1.9833333333333334</v>
      </c>
      <c r="AT538" s="12">
        <v>0</v>
      </c>
      <c r="AU538" s="12">
        <v>0</v>
      </c>
      <c r="AV538" s="12">
        <v>0</v>
      </c>
      <c r="AW538" s="13">
        <v>1.9833333333333334</v>
      </c>
      <c r="AX538">
        <v>10</v>
      </c>
      <c r="AY538">
        <v>48</v>
      </c>
      <c r="AZ538" t="s">
        <v>99</v>
      </c>
    </row>
    <row r="539" spans="1:52" ht="12.5" customHeight="1">
      <c r="A539">
        <v>76</v>
      </c>
      <c r="B539" t="s">
        <v>57</v>
      </c>
      <c r="C539">
        <v>9543</v>
      </c>
      <c r="D539" t="s">
        <v>58</v>
      </c>
      <c r="E539">
        <v>3289843</v>
      </c>
      <c r="F539">
        <v>13289843</v>
      </c>
      <c r="G539" t="s">
        <v>81</v>
      </c>
      <c r="H539">
        <v>8</v>
      </c>
      <c r="I539" t="s">
        <v>60</v>
      </c>
      <c r="J539">
        <v>1</v>
      </c>
      <c r="K539" t="s">
        <v>61</v>
      </c>
      <c r="L539" t="s">
        <v>62</v>
      </c>
      <c r="M539" t="s">
        <v>892</v>
      </c>
      <c r="N539" t="s">
        <v>1305</v>
      </c>
      <c r="O539" t="s">
        <v>65</v>
      </c>
      <c r="P539" t="s">
        <v>66</v>
      </c>
      <c r="Q539" t="s">
        <v>67</v>
      </c>
      <c r="R539" t="s">
        <v>1306</v>
      </c>
      <c r="S539" t="s">
        <v>69</v>
      </c>
      <c r="T539" t="s">
        <v>1307</v>
      </c>
      <c r="U539">
        <v>4</v>
      </c>
      <c r="V539" t="s">
        <v>99</v>
      </c>
      <c r="W539" t="s">
        <v>306</v>
      </c>
      <c r="X539" t="s">
        <v>307</v>
      </c>
      <c r="Y539" t="s">
        <v>308</v>
      </c>
      <c r="Z539">
        <v>1</v>
      </c>
      <c r="AA539" t="s">
        <v>309</v>
      </c>
      <c r="AB539">
        <v>57</v>
      </c>
      <c r="AC539" t="s">
        <v>76</v>
      </c>
      <c r="AD539">
        <v>76</v>
      </c>
      <c r="AE539" t="s">
        <v>77</v>
      </c>
      <c r="AF539">
        <v>147</v>
      </c>
      <c r="AG539" t="s">
        <v>104</v>
      </c>
      <c r="AH539">
        <v>8722</v>
      </c>
      <c r="AI539" t="s">
        <v>1308</v>
      </c>
      <c r="AJ539" t="s">
        <v>1309</v>
      </c>
      <c r="AK539">
        <v>0</v>
      </c>
      <c r="AL539" t="s">
        <v>1</v>
      </c>
      <c r="AM539">
        <v>1</v>
      </c>
      <c r="AN539">
        <v>20</v>
      </c>
      <c r="AO539">
        <v>0</v>
      </c>
      <c r="AP539">
        <v>0</v>
      </c>
      <c r="AQ539">
        <v>20</v>
      </c>
      <c r="AR539" s="12">
        <v>0</v>
      </c>
      <c r="AS539" s="13">
        <v>3.375</v>
      </c>
      <c r="AT539" s="12">
        <v>0</v>
      </c>
      <c r="AU539" s="12">
        <v>0</v>
      </c>
      <c r="AV539" s="12">
        <v>0</v>
      </c>
      <c r="AW539" s="13">
        <v>3.375</v>
      </c>
      <c r="AX539">
        <v>20</v>
      </c>
      <c r="AY539">
        <v>120</v>
      </c>
      <c r="AZ539" t="s">
        <v>71</v>
      </c>
    </row>
    <row r="540" spans="1:52" ht="12.5" customHeight="1">
      <c r="A540">
        <v>76</v>
      </c>
      <c r="B540" t="s">
        <v>57</v>
      </c>
      <c r="C540">
        <v>9543</v>
      </c>
      <c r="D540" t="s">
        <v>58</v>
      </c>
      <c r="E540">
        <v>3310969</v>
      </c>
      <c r="F540">
        <v>13310969</v>
      </c>
      <c r="G540" t="s">
        <v>59</v>
      </c>
      <c r="H540">
        <v>8</v>
      </c>
      <c r="I540" t="s">
        <v>60</v>
      </c>
      <c r="J540">
        <v>1</v>
      </c>
      <c r="K540" t="s">
        <v>61</v>
      </c>
      <c r="L540" t="s">
        <v>62</v>
      </c>
      <c r="M540" t="s">
        <v>653</v>
      </c>
      <c r="N540" t="s">
        <v>726</v>
      </c>
      <c r="O540" t="s">
        <v>65</v>
      </c>
      <c r="P540" t="s">
        <v>66</v>
      </c>
      <c r="Q540" t="s">
        <v>554</v>
      </c>
      <c r="R540" t="s">
        <v>555</v>
      </c>
      <c r="S540" t="s">
        <v>69</v>
      </c>
      <c r="T540" t="s">
        <v>556</v>
      </c>
      <c r="U540">
        <v>4</v>
      </c>
      <c r="V540" t="s">
        <v>99</v>
      </c>
      <c r="W540" t="s">
        <v>174</v>
      </c>
      <c r="X540" t="s">
        <v>175</v>
      </c>
      <c r="Y540" t="s">
        <v>176</v>
      </c>
      <c r="Z540">
        <v>2</v>
      </c>
      <c r="AA540" t="s">
        <v>177</v>
      </c>
      <c r="AB540">
        <v>57</v>
      </c>
      <c r="AC540" t="s">
        <v>76</v>
      </c>
      <c r="AD540">
        <v>76</v>
      </c>
      <c r="AE540" t="s">
        <v>77</v>
      </c>
      <c r="AF540">
        <v>1</v>
      </c>
      <c r="AG540" t="s">
        <v>557</v>
      </c>
      <c r="AH540">
        <v>0</v>
      </c>
      <c r="AI540" t="s">
        <v>1</v>
      </c>
      <c r="AJ540" t="s">
        <v>1</v>
      </c>
      <c r="AK540">
        <v>2135</v>
      </c>
      <c r="AL540" t="s">
        <v>105</v>
      </c>
      <c r="AM540">
        <v>1</v>
      </c>
      <c r="AN540">
        <v>14</v>
      </c>
      <c r="AO540">
        <v>14</v>
      </c>
      <c r="AP540">
        <v>2</v>
      </c>
      <c r="AQ540">
        <v>30</v>
      </c>
      <c r="AR540" s="12">
        <v>0</v>
      </c>
      <c r="AS540" s="13">
        <v>1.9972222222222222</v>
      </c>
      <c r="AT540" s="12">
        <v>0</v>
      </c>
      <c r="AU540" s="12">
        <v>0</v>
      </c>
      <c r="AV540" s="12">
        <v>0</v>
      </c>
      <c r="AW540" s="13">
        <v>1.9972222222222222</v>
      </c>
      <c r="AX540">
        <v>30</v>
      </c>
      <c r="AY540">
        <v>48</v>
      </c>
      <c r="AZ540" t="s">
        <v>99</v>
      </c>
    </row>
    <row r="541" spans="1:52" ht="12.5" customHeight="1">
      <c r="A541">
        <v>76</v>
      </c>
      <c r="B541" t="s">
        <v>57</v>
      </c>
      <c r="C541">
        <v>9543</v>
      </c>
      <c r="D541" t="s">
        <v>58</v>
      </c>
      <c r="E541">
        <v>3289837</v>
      </c>
      <c r="F541">
        <v>13289837</v>
      </c>
      <c r="G541" t="s">
        <v>81</v>
      </c>
      <c r="H541">
        <v>8</v>
      </c>
      <c r="I541" t="s">
        <v>60</v>
      </c>
      <c r="J541">
        <v>1</v>
      </c>
      <c r="K541" t="s">
        <v>61</v>
      </c>
      <c r="L541" t="s">
        <v>62</v>
      </c>
      <c r="M541" t="s">
        <v>892</v>
      </c>
      <c r="N541" t="s">
        <v>733</v>
      </c>
      <c r="O541" t="s">
        <v>65</v>
      </c>
      <c r="P541" t="s">
        <v>66</v>
      </c>
      <c r="Q541" t="s">
        <v>67</v>
      </c>
      <c r="R541" t="s">
        <v>1306</v>
      </c>
      <c r="S541" t="s">
        <v>69</v>
      </c>
      <c r="T541" t="s">
        <v>1307</v>
      </c>
      <c r="U541">
        <v>2</v>
      </c>
      <c r="V541" t="s">
        <v>71</v>
      </c>
      <c r="W541" t="s">
        <v>72</v>
      </c>
      <c r="X541" t="s">
        <v>73</v>
      </c>
      <c r="Y541" t="s">
        <v>1310</v>
      </c>
      <c r="Z541">
        <v>1</v>
      </c>
      <c r="AA541" t="s">
        <v>1311</v>
      </c>
      <c r="AB541">
        <v>57</v>
      </c>
      <c r="AC541" t="s">
        <v>76</v>
      </c>
      <c r="AD541">
        <v>76</v>
      </c>
      <c r="AE541" t="s">
        <v>77</v>
      </c>
      <c r="AF541">
        <v>147</v>
      </c>
      <c r="AG541" t="s">
        <v>104</v>
      </c>
      <c r="AH541">
        <v>8722</v>
      </c>
      <c r="AI541" t="s">
        <v>1308</v>
      </c>
      <c r="AJ541" t="s">
        <v>1309</v>
      </c>
      <c r="AK541">
        <v>0</v>
      </c>
      <c r="AL541" t="s">
        <v>1</v>
      </c>
      <c r="AM541">
        <v>1</v>
      </c>
      <c r="AN541">
        <v>21</v>
      </c>
      <c r="AO541">
        <v>0</v>
      </c>
      <c r="AP541">
        <v>0</v>
      </c>
      <c r="AQ541">
        <v>21</v>
      </c>
      <c r="AR541" s="12">
        <v>0</v>
      </c>
      <c r="AS541" s="13">
        <v>1.7083333333333335</v>
      </c>
      <c r="AT541" s="12">
        <v>0</v>
      </c>
      <c r="AU541" s="12">
        <v>0</v>
      </c>
      <c r="AV541" s="12">
        <v>0</v>
      </c>
      <c r="AW541" s="13">
        <v>1.7083333333333335</v>
      </c>
      <c r="AX541">
        <v>21</v>
      </c>
      <c r="AY541">
        <v>48</v>
      </c>
      <c r="AZ541" t="s">
        <v>80</v>
      </c>
    </row>
    <row r="542" spans="1:52" ht="12.5" customHeight="1">
      <c r="A542">
        <v>76</v>
      </c>
      <c r="B542" t="s">
        <v>57</v>
      </c>
      <c r="C542">
        <v>9543</v>
      </c>
      <c r="D542" t="s">
        <v>58</v>
      </c>
      <c r="E542">
        <v>3354497</v>
      </c>
      <c r="F542">
        <v>13354497</v>
      </c>
      <c r="G542" t="s">
        <v>81</v>
      </c>
      <c r="H542">
        <v>8</v>
      </c>
      <c r="I542" t="s">
        <v>60</v>
      </c>
      <c r="J542">
        <v>1</v>
      </c>
      <c r="K542" t="s">
        <v>61</v>
      </c>
      <c r="L542" t="s">
        <v>62</v>
      </c>
      <c r="M542" t="s">
        <v>377</v>
      </c>
      <c r="N542" t="s">
        <v>237</v>
      </c>
      <c r="O542" t="s">
        <v>65</v>
      </c>
      <c r="P542" t="s">
        <v>66</v>
      </c>
      <c r="Q542" t="s">
        <v>854</v>
      </c>
      <c r="R542" t="s">
        <v>97</v>
      </c>
      <c r="S542" t="s">
        <v>69</v>
      </c>
      <c r="T542" t="s">
        <v>98</v>
      </c>
      <c r="U542">
        <v>4</v>
      </c>
      <c r="V542" t="s">
        <v>99</v>
      </c>
      <c r="W542" t="s">
        <v>1312</v>
      </c>
      <c r="X542" t="s">
        <v>1313</v>
      </c>
      <c r="Y542" t="s">
        <v>1314</v>
      </c>
      <c r="Z542">
        <v>1</v>
      </c>
      <c r="AA542" t="s">
        <v>1315</v>
      </c>
      <c r="AB542">
        <v>57</v>
      </c>
      <c r="AC542" t="s">
        <v>76</v>
      </c>
      <c r="AD542">
        <v>76</v>
      </c>
      <c r="AE542" t="s">
        <v>77</v>
      </c>
      <c r="AF542">
        <v>147</v>
      </c>
      <c r="AG542" t="s">
        <v>104</v>
      </c>
      <c r="AH542">
        <v>0</v>
      </c>
      <c r="AI542" t="s">
        <v>1</v>
      </c>
      <c r="AJ542" t="s">
        <v>1</v>
      </c>
      <c r="AK542">
        <v>2135</v>
      </c>
      <c r="AL542" t="s">
        <v>105</v>
      </c>
      <c r="AM542">
        <v>1</v>
      </c>
      <c r="AN542">
        <v>4</v>
      </c>
      <c r="AO542">
        <v>12</v>
      </c>
      <c r="AP542">
        <v>4</v>
      </c>
      <c r="AQ542">
        <v>20</v>
      </c>
      <c r="AR542" s="12">
        <v>0</v>
      </c>
      <c r="AS542" s="13">
        <v>1.25</v>
      </c>
      <c r="AT542" s="12">
        <v>0</v>
      </c>
      <c r="AU542" s="12">
        <v>0</v>
      </c>
      <c r="AV542" s="12">
        <v>0</v>
      </c>
      <c r="AW542" s="13">
        <v>1.25</v>
      </c>
      <c r="AX542">
        <v>20</v>
      </c>
      <c r="AY542">
        <v>40</v>
      </c>
      <c r="AZ542" t="s">
        <v>99</v>
      </c>
    </row>
    <row r="543" spans="1:52" ht="12.5" customHeight="1">
      <c r="A543">
        <v>76</v>
      </c>
      <c r="B543" t="s">
        <v>57</v>
      </c>
      <c r="C543">
        <v>9543</v>
      </c>
      <c r="D543" t="s">
        <v>58</v>
      </c>
      <c r="E543">
        <v>3229970</v>
      </c>
      <c r="F543">
        <v>13229970</v>
      </c>
      <c r="G543" t="s">
        <v>59</v>
      </c>
      <c r="H543">
        <v>8</v>
      </c>
      <c r="I543" t="s">
        <v>60</v>
      </c>
      <c r="J543">
        <v>2</v>
      </c>
      <c r="K543" t="s">
        <v>541</v>
      </c>
      <c r="L543" t="s">
        <v>62</v>
      </c>
      <c r="M543" t="s">
        <v>829</v>
      </c>
      <c r="N543" t="s">
        <v>735</v>
      </c>
      <c r="O543" t="s">
        <v>65</v>
      </c>
      <c r="P543" t="s">
        <v>66</v>
      </c>
      <c r="Q543" t="s">
        <v>982</v>
      </c>
      <c r="R543" t="s">
        <v>172</v>
      </c>
      <c r="S543" t="s">
        <v>69</v>
      </c>
      <c r="T543" t="s">
        <v>173</v>
      </c>
      <c r="U543">
        <v>1</v>
      </c>
      <c r="V543" t="s">
        <v>87</v>
      </c>
      <c r="W543" t="s">
        <v>141</v>
      </c>
      <c r="X543" t="s">
        <v>142</v>
      </c>
      <c r="Y543" t="s">
        <v>983</v>
      </c>
      <c r="Z543">
        <v>2</v>
      </c>
      <c r="AA543" t="s">
        <v>984</v>
      </c>
      <c r="AB543">
        <v>57</v>
      </c>
      <c r="AC543" t="s">
        <v>76</v>
      </c>
      <c r="AD543">
        <v>76</v>
      </c>
      <c r="AE543" t="s">
        <v>77</v>
      </c>
      <c r="AF543">
        <v>147</v>
      </c>
      <c r="AG543" t="s">
        <v>104</v>
      </c>
      <c r="AH543">
        <v>0</v>
      </c>
      <c r="AI543" t="s">
        <v>1</v>
      </c>
      <c r="AJ543" t="s">
        <v>1</v>
      </c>
      <c r="AK543">
        <v>2135</v>
      </c>
      <c r="AL543" t="s">
        <v>105</v>
      </c>
      <c r="AM543">
        <v>1</v>
      </c>
      <c r="AN543">
        <v>4</v>
      </c>
      <c r="AO543">
        <v>12</v>
      </c>
      <c r="AP543">
        <v>0</v>
      </c>
      <c r="AQ543">
        <v>16</v>
      </c>
      <c r="AR543" s="13">
        <v>1.9916666666666667</v>
      </c>
      <c r="AS543" s="12">
        <v>0</v>
      </c>
      <c r="AT543" s="12">
        <v>0</v>
      </c>
      <c r="AU543" s="12">
        <v>0</v>
      </c>
      <c r="AV543" s="12">
        <v>0</v>
      </c>
      <c r="AW543" s="13">
        <v>1.9916666666666667</v>
      </c>
      <c r="AX543">
        <v>16</v>
      </c>
      <c r="AY543">
        <v>48</v>
      </c>
      <c r="AZ543" t="s">
        <v>99</v>
      </c>
    </row>
    <row r="544" spans="1:52" ht="12.5" customHeight="1">
      <c r="A544">
        <v>76</v>
      </c>
      <c r="B544" t="s">
        <v>57</v>
      </c>
      <c r="C544">
        <v>9543</v>
      </c>
      <c r="D544" t="s">
        <v>58</v>
      </c>
      <c r="E544">
        <v>3368455</v>
      </c>
      <c r="F544">
        <v>13368455</v>
      </c>
      <c r="G544" t="s">
        <v>81</v>
      </c>
      <c r="H544">
        <v>8</v>
      </c>
      <c r="I544" t="s">
        <v>60</v>
      </c>
      <c r="J544">
        <v>1</v>
      </c>
      <c r="K544" t="s">
        <v>61</v>
      </c>
      <c r="L544" t="s">
        <v>62</v>
      </c>
      <c r="M544" t="s">
        <v>159</v>
      </c>
      <c r="N544" t="s">
        <v>160</v>
      </c>
      <c r="O544" t="s">
        <v>65</v>
      </c>
      <c r="P544" t="s">
        <v>66</v>
      </c>
      <c r="Q544" t="s">
        <v>1211</v>
      </c>
      <c r="R544" t="s">
        <v>162</v>
      </c>
      <c r="S544" t="s">
        <v>69</v>
      </c>
      <c r="T544" t="s">
        <v>163</v>
      </c>
      <c r="U544">
        <v>6</v>
      </c>
      <c r="V544" t="s">
        <v>202</v>
      </c>
      <c r="W544" t="s">
        <v>805</v>
      </c>
      <c r="X544" t="s">
        <v>806</v>
      </c>
      <c r="Y544" t="s">
        <v>1212</v>
      </c>
      <c r="Z544">
        <v>2</v>
      </c>
      <c r="AA544" t="s">
        <v>1213</v>
      </c>
      <c r="AB544">
        <v>57</v>
      </c>
      <c r="AC544" t="s">
        <v>76</v>
      </c>
      <c r="AD544">
        <v>76</v>
      </c>
      <c r="AE544" t="s">
        <v>77</v>
      </c>
      <c r="AF544">
        <v>20</v>
      </c>
      <c r="AG544" t="s">
        <v>158</v>
      </c>
      <c r="AH544">
        <v>0</v>
      </c>
      <c r="AI544" t="s">
        <v>1</v>
      </c>
      <c r="AJ544" t="s">
        <v>1</v>
      </c>
      <c r="AK544">
        <v>2395</v>
      </c>
      <c r="AL544" t="s">
        <v>168</v>
      </c>
      <c r="AM544">
        <v>1</v>
      </c>
      <c r="AN544">
        <v>1</v>
      </c>
      <c r="AO544">
        <v>12</v>
      </c>
      <c r="AP544">
        <v>2</v>
      </c>
      <c r="AQ544">
        <v>15</v>
      </c>
      <c r="AR544" s="12">
        <v>0</v>
      </c>
      <c r="AS544" s="13">
        <v>1.8333333333333335</v>
      </c>
      <c r="AT544" s="12">
        <v>0</v>
      </c>
      <c r="AU544" s="12">
        <v>0</v>
      </c>
      <c r="AV544" s="12">
        <v>0</v>
      </c>
      <c r="AW544" s="13">
        <v>1.8333333333333335</v>
      </c>
      <c r="AX544">
        <v>15</v>
      </c>
      <c r="AY544">
        <v>60</v>
      </c>
      <c r="AZ544" t="s">
        <v>236</v>
      </c>
    </row>
    <row r="545" spans="1:52" ht="12.5" customHeight="1">
      <c r="A545">
        <v>76</v>
      </c>
      <c r="B545" t="s">
        <v>57</v>
      </c>
      <c r="C545">
        <v>9543</v>
      </c>
      <c r="D545" t="s">
        <v>58</v>
      </c>
      <c r="E545">
        <v>3147549</v>
      </c>
      <c r="F545">
        <v>13147549</v>
      </c>
      <c r="G545" t="s">
        <v>59</v>
      </c>
      <c r="H545">
        <v>8</v>
      </c>
      <c r="I545" t="s">
        <v>60</v>
      </c>
      <c r="J545">
        <v>1</v>
      </c>
      <c r="K545" t="s">
        <v>61</v>
      </c>
      <c r="L545" t="s">
        <v>62</v>
      </c>
      <c r="M545" t="s">
        <v>277</v>
      </c>
      <c r="N545" t="s">
        <v>224</v>
      </c>
      <c r="O545" t="s">
        <v>65</v>
      </c>
      <c r="P545" t="s">
        <v>66</v>
      </c>
      <c r="Q545" t="s">
        <v>279</v>
      </c>
      <c r="R545" t="s">
        <v>730</v>
      </c>
      <c r="S545" t="s">
        <v>69</v>
      </c>
      <c r="T545" t="s">
        <v>731</v>
      </c>
      <c r="U545">
        <v>1</v>
      </c>
      <c r="V545" t="s">
        <v>87</v>
      </c>
      <c r="W545" t="s">
        <v>1</v>
      </c>
      <c r="X545" t="s">
        <v>1</v>
      </c>
      <c r="Y545" t="s">
        <v>222</v>
      </c>
      <c r="Z545">
        <v>2</v>
      </c>
      <c r="AA545" t="s">
        <v>223</v>
      </c>
      <c r="AB545">
        <v>57</v>
      </c>
      <c r="AC545" t="s">
        <v>76</v>
      </c>
      <c r="AD545">
        <v>76</v>
      </c>
      <c r="AE545" t="s">
        <v>77</v>
      </c>
      <c r="AF545">
        <v>895</v>
      </c>
      <c r="AG545" t="s">
        <v>127</v>
      </c>
      <c r="AH545">
        <v>0</v>
      </c>
      <c r="AI545" t="s">
        <v>1</v>
      </c>
      <c r="AJ545" t="s">
        <v>1</v>
      </c>
      <c r="AK545">
        <v>2375</v>
      </c>
      <c r="AL545" t="s">
        <v>79</v>
      </c>
      <c r="AM545">
        <v>1</v>
      </c>
      <c r="AN545">
        <v>4</v>
      </c>
      <c r="AO545">
        <v>10</v>
      </c>
      <c r="AP545">
        <v>0</v>
      </c>
      <c r="AQ545">
        <v>14</v>
      </c>
      <c r="AR545" s="12">
        <v>0</v>
      </c>
      <c r="AS545" s="13">
        <v>1.8180555555555555</v>
      </c>
      <c r="AT545" s="12">
        <v>0</v>
      </c>
      <c r="AU545" s="12">
        <v>0</v>
      </c>
      <c r="AV545" s="12">
        <v>0</v>
      </c>
      <c r="AW545" s="13">
        <v>1.8180555555555555</v>
      </c>
      <c r="AX545">
        <v>13</v>
      </c>
      <c r="AY545">
        <v>48</v>
      </c>
      <c r="AZ545" t="s">
        <v>1</v>
      </c>
    </row>
    <row r="546" spans="1:52" ht="12.5" customHeight="1">
      <c r="A546">
        <v>76</v>
      </c>
      <c r="B546" t="s">
        <v>57</v>
      </c>
      <c r="C546">
        <v>9543</v>
      </c>
      <c r="D546" t="s">
        <v>58</v>
      </c>
      <c r="E546">
        <v>3275093</v>
      </c>
      <c r="F546">
        <v>13275093</v>
      </c>
      <c r="G546" t="s">
        <v>59</v>
      </c>
      <c r="H546">
        <v>8</v>
      </c>
      <c r="I546" t="s">
        <v>60</v>
      </c>
      <c r="J546">
        <v>1</v>
      </c>
      <c r="K546" t="s">
        <v>61</v>
      </c>
      <c r="L546" t="s">
        <v>62</v>
      </c>
      <c r="M546" t="s">
        <v>671</v>
      </c>
      <c r="N546" t="s">
        <v>342</v>
      </c>
      <c r="O546" t="s">
        <v>65</v>
      </c>
      <c r="P546" t="s">
        <v>66</v>
      </c>
      <c r="Q546" t="s">
        <v>672</v>
      </c>
      <c r="R546" t="s">
        <v>477</v>
      </c>
      <c r="S546" t="s">
        <v>69</v>
      </c>
      <c r="T546" t="s">
        <v>478</v>
      </c>
      <c r="U546">
        <v>1</v>
      </c>
      <c r="V546" t="s">
        <v>87</v>
      </c>
      <c r="W546" t="s">
        <v>141</v>
      </c>
      <c r="X546" t="s">
        <v>142</v>
      </c>
      <c r="Y546" t="s">
        <v>673</v>
      </c>
      <c r="Z546">
        <v>2</v>
      </c>
      <c r="AA546" t="s">
        <v>534</v>
      </c>
      <c r="AB546">
        <v>57</v>
      </c>
      <c r="AC546" t="s">
        <v>76</v>
      </c>
      <c r="AD546">
        <v>76</v>
      </c>
      <c r="AE546" t="s">
        <v>77</v>
      </c>
      <c r="AF546">
        <v>616</v>
      </c>
      <c r="AG546" t="s">
        <v>406</v>
      </c>
      <c r="AH546">
        <v>0</v>
      </c>
      <c r="AI546" t="s">
        <v>1</v>
      </c>
      <c r="AJ546" t="s">
        <v>1</v>
      </c>
      <c r="AK546">
        <v>2377</v>
      </c>
      <c r="AL546" t="s">
        <v>93</v>
      </c>
      <c r="AM546">
        <v>1</v>
      </c>
      <c r="AN546">
        <v>14</v>
      </c>
      <c r="AO546">
        <v>23</v>
      </c>
      <c r="AP546">
        <v>0</v>
      </c>
      <c r="AQ546">
        <v>37</v>
      </c>
      <c r="AR546" s="12">
        <v>0</v>
      </c>
      <c r="AS546" s="13">
        <v>1.661111111111111</v>
      </c>
      <c r="AT546" s="12">
        <v>0</v>
      </c>
      <c r="AU546" s="12">
        <v>0</v>
      </c>
      <c r="AV546" s="12">
        <v>0</v>
      </c>
      <c r="AW546" s="13">
        <v>1.661111111111111</v>
      </c>
      <c r="AX546">
        <v>37</v>
      </c>
      <c r="AY546">
        <v>48</v>
      </c>
      <c r="AZ546" t="s">
        <v>99</v>
      </c>
    </row>
    <row r="547" spans="1:52" ht="12.5" customHeight="1">
      <c r="A547">
        <v>76</v>
      </c>
      <c r="B547" t="s">
        <v>57</v>
      </c>
      <c r="C547">
        <v>9543</v>
      </c>
      <c r="D547" t="s">
        <v>58</v>
      </c>
      <c r="E547">
        <v>3279916</v>
      </c>
      <c r="F547">
        <v>13279916</v>
      </c>
      <c r="G547" t="s">
        <v>59</v>
      </c>
      <c r="H547">
        <v>8</v>
      </c>
      <c r="I547" t="s">
        <v>60</v>
      </c>
      <c r="J547">
        <v>1</v>
      </c>
      <c r="K547" t="s">
        <v>61</v>
      </c>
      <c r="L547" t="s">
        <v>62</v>
      </c>
      <c r="M547" t="s">
        <v>553</v>
      </c>
      <c r="N547" t="s">
        <v>459</v>
      </c>
      <c r="O547" t="s">
        <v>65</v>
      </c>
      <c r="P547" t="s">
        <v>66</v>
      </c>
      <c r="Q547" t="s">
        <v>1023</v>
      </c>
      <c r="R547" t="s">
        <v>524</v>
      </c>
      <c r="S547" t="s">
        <v>69</v>
      </c>
      <c r="T547" t="s">
        <v>525</v>
      </c>
      <c r="U547">
        <v>6</v>
      </c>
      <c r="V547" t="s">
        <v>202</v>
      </c>
      <c r="W547" t="s">
        <v>1054</v>
      </c>
      <c r="X547" t="s">
        <v>1055</v>
      </c>
      <c r="Y547" t="s">
        <v>1056</v>
      </c>
      <c r="Z547">
        <v>1</v>
      </c>
      <c r="AA547" t="s">
        <v>1057</v>
      </c>
      <c r="AB547">
        <v>57</v>
      </c>
      <c r="AC547" t="s">
        <v>76</v>
      </c>
      <c r="AD547">
        <v>76</v>
      </c>
      <c r="AE547" t="s">
        <v>77</v>
      </c>
      <c r="AF547">
        <v>147</v>
      </c>
      <c r="AG547" t="s">
        <v>104</v>
      </c>
      <c r="AH547">
        <v>0</v>
      </c>
      <c r="AI547" t="s">
        <v>1</v>
      </c>
      <c r="AJ547" t="s">
        <v>1</v>
      </c>
      <c r="AK547">
        <v>2377</v>
      </c>
      <c r="AL547" t="s">
        <v>93</v>
      </c>
      <c r="AM547">
        <v>1</v>
      </c>
      <c r="AN547">
        <v>1</v>
      </c>
      <c r="AO547">
        <v>19</v>
      </c>
      <c r="AP547">
        <v>0</v>
      </c>
      <c r="AQ547">
        <v>20</v>
      </c>
      <c r="AR547" s="12">
        <v>0</v>
      </c>
      <c r="AS547" s="13">
        <v>1.9944444444444445</v>
      </c>
      <c r="AT547" s="12">
        <v>0</v>
      </c>
      <c r="AU547" s="12">
        <v>0</v>
      </c>
      <c r="AV547" s="12">
        <v>0</v>
      </c>
      <c r="AW547" s="13">
        <v>1.9944444444444445</v>
      </c>
      <c r="AX547">
        <v>16</v>
      </c>
      <c r="AY547">
        <v>48</v>
      </c>
      <c r="AZ547" t="s">
        <v>1</v>
      </c>
    </row>
    <row r="548" spans="1:52" ht="12.5" customHeight="1">
      <c r="A548">
        <v>76</v>
      </c>
      <c r="B548" t="s">
        <v>57</v>
      </c>
      <c r="C548">
        <v>9543</v>
      </c>
      <c r="D548" t="s">
        <v>58</v>
      </c>
      <c r="E548">
        <v>3334255</v>
      </c>
      <c r="F548">
        <v>13334255</v>
      </c>
      <c r="G548" t="s">
        <v>81</v>
      </c>
      <c r="H548">
        <v>8</v>
      </c>
      <c r="I548" t="s">
        <v>60</v>
      </c>
      <c r="J548">
        <v>1</v>
      </c>
      <c r="K548" t="s">
        <v>61</v>
      </c>
      <c r="L548" t="s">
        <v>62</v>
      </c>
      <c r="M548" t="s">
        <v>392</v>
      </c>
      <c r="N548" t="s">
        <v>417</v>
      </c>
      <c r="O548" t="s">
        <v>65</v>
      </c>
      <c r="P548" t="s">
        <v>66</v>
      </c>
      <c r="Q548" t="s">
        <v>418</v>
      </c>
      <c r="R548" t="s">
        <v>839</v>
      </c>
      <c r="S548" t="s">
        <v>69</v>
      </c>
      <c r="T548" t="s">
        <v>840</v>
      </c>
      <c r="U548">
        <v>1</v>
      </c>
      <c r="V548" t="s">
        <v>87</v>
      </c>
      <c r="W548" t="s">
        <v>280</v>
      </c>
      <c r="X548" t="s">
        <v>281</v>
      </c>
      <c r="Y548" t="s">
        <v>421</v>
      </c>
      <c r="Z548">
        <v>1</v>
      </c>
      <c r="AA548" t="s">
        <v>422</v>
      </c>
      <c r="AB548">
        <v>57</v>
      </c>
      <c r="AC548" t="s">
        <v>76</v>
      </c>
      <c r="AD548">
        <v>76</v>
      </c>
      <c r="AE548" t="s">
        <v>77</v>
      </c>
      <c r="AF548">
        <v>246</v>
      </c>
      <c r="AG548" t="s">
        <v>415</v>
      </c>
      <c r="AH548">
        <v>0</v>
      </c>
      <c r="AI548" t="s">
        <v>1</v>
      </c>
      <c r="AJ548" t="s">
        <v>1</v>
      </c>
      <c r="AK548">
        <v>2375</v>
      </c>
      <c r="AL548" t="s">
        <v>79</v>
      </c>
      <c r="AM548">
        <v>1</v>
      </c>
      <c r="AN548">
        <v>10</v>
      </c>
      <c r="AO548">
        <v>4</v>
      </c>
      <c r="AP548">
        <v>0</v>
      </c>
      <c r="AQ548">
        <v>14</v>
      </c>
      <c r="AR548" s="12">
        <v>0</v>
      </c>
      <c r="AS548" s="13">
        <v>1.9166666666666665</v>
      </c>
      <c r="AT548" s="12">
        <v>0</v>
      </c>
      <c r="AU548" s="12">
        <v>0</v>
      </c>
      <c r="AV548" s="12">
        <v>0</v>
      </c>
      <c r="AW548" s="13">
        <v>1.9166666666666665</v>
      </c>
      <c r="AX548">
        <v>14</v>
      </c>
      <c r="AY548">
        <v>48</v>
      </c>
      <c r="AZ548" t="s">
        <v>236</v>
      </c>
    </row>
    <row r="549" spans="1:52" ht="12.5" customHeight="1">
      <c r="A549">
        <v>76</v>
      </c>
      <c r="B549" t="s">
        <v>57</v>
      </c>
      <c r="C549">
        <v>9543</v>
      </c>
      <c r="D549" t="s">
        <v>58</v>
      </c>
      <c r="E549">
        <v>3314158</v>
      </c>
      <c r="F549">
        <v>13314158</v>
      </c>
      <c r="G549" t="s">
        <v>59</v>
      </c>
      <c r="H549">
        <v>8</v>
      </c>
      <c r="I549" t="s">
        <v>60</v>
      </c>
      <c r="J549">
        <v>1</v>
      </c>
      <c r="K549" t="s">
        <v>61</v>
      </c>
      <c r="L549" t="s">
        <v>62</v>
      </c>
      <c r="M549" t="s">
        <v>311</v>
      </c>
      <c r="N549" t="s">
        <v>228</v>
      </c>
      <c r="O549" t="s">
        <v>65</v>
      </c>
      <c r="P549" t="s">
        <v>66</v>
      </c>
      <c r="Q549" t="s">
        <v>831</v>
      </c>
      <c r="R549" t="s">
        <v>601</v>
      </c>
      <c r="S549" t="s">
        <v>69</v>
      </c>
      <c r="T549" t="s">
        <v>602</v>
      </c>
      <c r="U549">
        <v>6</v>
      </c>
      <c r="V549" t="s">
        <v>202</v>
      </c>
      <c r="W549" t="s">
        <v>479</v>
      </c>
      <c r="X549" t="s">
        <v>480</v>
      </c>
      <c r="Y549" t="s">
        <v>832</v>
      </c>
      <c r="Z549">
        <v>2</v>
      </c>
      <c r="AA549" t="s">
        <v>833</v>
      </c>
      <c r="AB549">
        <v>57</v>
      </c>
      <c r="AC549" t="s">
        <v>76</v>
      </c>
      <c r="AD549">
        <v>76</v>
      </c>
      <c r="AE549" t="s">
        <v>77</v>
      </c>
      <c r="AF549">
        <v>497</v>
      </c>
      <c r="AG549" t="s">
        <v>331</v>
      </c>
      <c r="AH549">
        <v>0</v>
      </c>
      <c r="AI549" t="s">
        <v>1</v>
      </c>
      <c r="AJ549" t="s">
        <v>1</v>
      </c>
      <c r="AK549">
        <v>2135</v>
      </c>
      <c r="AL549" t="s">
        <v>105</v>
      </c>
      <c r="AM549">
        <v>1</v>
      </c>
      <c r="AN549">
        <v>0</v>
      </c>
      <c r="AO549">
        <v>14</v>
      </c>
      <c r="AP549">
        <v>0</v>
      </c>
      <c r="AQ549">
        <v>14</v>
      </c>
      <c r="AR549" s="12">
        <v>0</v>
      </c>
      <c r="AS549" s="13">
        <v>2.5</v>
      </c>
      <c r="AT549" s="12">
        <v>0</v>
      </c>
      <c r="AU549" s="12">
        <v>0</v>
      </c>
      <c r="AV549" s="12">
        <v>0</v>
      </c>
      <c r="AW549" s="13">
        <v>2.5</v>
      </c>
      <c r="AX549">
        <v>10</v>
      </c>
      <c r="AY549">
        <v>60</v>
      </c>
      <c r="AZ549" t="s">
        <v>80</v>
      </c>
    </row>
    <row r="550" spans="1:52" ht="12.5" customHeight="1">
      <c r="A550">
        <v>76</v>
      </c>
      <c r="B550" t="s">
        <v>57</v>
      </c>
      <c r="C550">
        <v>9543</v>
      </c>
      <c r="D550" t="s">
        <v>58</v>
      </c>
      <c r="E550">
        <v>3320041</v>
      </c>
      <c r="F550">
        <v>13320041</v>
      </c>
      <c r="G550" t="s">
        <v>59</v>
      </c>
      <c r="H550">
        <v>8</v>
      </c>
      <c r="I550" t="s">
        <v>60</v>
      </c>
      <c r="J550">
        <v>1</v>
      </c>
      <c r="K550" t="s">
        <v>61</v>
      </c>
      <c r="L550" t="s">
        <v>62</v>
      </c>
      <c r="M550" t="s">
        <v>1096</v>
      </c>
      <c r="N550" t="s">
        <v>561</v>
      </c>
      <c r="O550" t="s">
        <v>65</v>
      </c>
      <c r="P550" t="s">
        <v>66</v>
      </c>
      <c r="Q550" t="s">
        <v>408</v>
      </c>
      <c r="R550" t="s">
        <v>372</v>
      </c>
      <c r="S550" t="s">
        <v>69</v>
      </c>
      <c r="T550" t="s">
        <v>373</v>
      </c>
      <c r="U550">
        <v>5</v>
      </c>
      <c r="V550" t="s">
        <v>111</v>
      </c>
      <c r="W550" t="s">
        <v>897</v>
      </c>
      <c r="X550" t="s">
        <v>898</v>
      </c>
      <c r="Y550" t="s">
        <v>1034</v>
      </c>
      <c r="Z550">
        <v>1</v>
      </c>
      <c r="AA550" t="s">
        <v>1035</v>
      </c>
      <c r="AB550">
        <v>57</v>
      </c>
      <c r="AC550" t="s">
        <v>76</v>
      </c>
      <c r="AD550">
        <v>76</v>
      </c>
      <c r="AE550" t="s">
        <v>77</v>
      </c>
      <c r="AF550">
        <v>895</v>
      </c>
      <c r="AG550" t="s">
        <v>127</v>
      </c>
      <c r="AH550">
        <v>0</v>
      </c>
      <c r="AI550" t="s">
        <v>1</v>
      </c>
      <c r="AJ550" t="s">
        <v>1</v>
      </c>
      <c r="AK550">
        <v>2375</v>
      </c>
      <c r="AL550" t="s">
        <v>79</v>
      </c>
      <c r="AM550">
        <v>1</v>
      </c>
      <c r="AN550">
        <v>4</v>
      </c>
      <c r="AO550">
        <v>11</v>
      </c>
      <c r="AP550">
        <v>0</v>
      </c>
      <c r="AQ550">
        <v>15</v>
      </c>
      <c r="AR550" s="12">
        <v>0</v>
      </c>
      <c r="AS550" s="13">
        <v>4</v>
      </c>
      <c r="AT550" s="12">
        <v>0</v>
      </c>
      <c r="AU550" s="12">
        <v>0</v>
      </c>
      <c r="AV550" s="12">
        <v>0</v>
      </c>
      <c r="AW550" s="13">
        <v>4</v>
      </c>
      <c r="AX550">
        <v>11</v>
      </c>
      <c r="AY550">
        <v>96</v>
      </c>
      <c r="AZ550" t="s">
        <v>1</v>
      </c>
    </row>
    <row r="551" spans="1:52" ht="12.5" customHeight="1">
      <c r="A551">
        <v>76</v>
      </c>
      <c r="B551" t="s">
        <v>57</v>
      </c>
      <c r="C551">
        <v>9543</v>
      </c>
      <c r="D551" t="s">
        <v>58</v>
      </c>
      <c r="E551">
        <v>3284907</v>
      </c>
      <c r="F551">
        <v>13284907</v>
      </c>
      <c r="G551" t="s">
        <v>59</v>
      </c>
      <c r="H551">
        <v>8</v>
      </c>
      <c r="I551" t="s">
        <v>60</v>
      </c>
      <c r="J551">
        <v>1</v>
      </c>
      <c r="K551" t="s">
        <v>61</v>
      </c>
      <c r="L551" t="s">
        <v>62</v>
      </c>
      <c r="M551" t="s">
        <v>310</v>
      </c>
      <c r="N551" t="s">
        <v>278</v>
      </c>
      <c r="O551" t="s">
        <v>65</v>
      </c>
      <c r="P551" t="s">
        <v>66</v>
      </c>
      <c r="Q551" t="s">
        <v>698</v>
      </c>
      <c r="R551" t="s">
        <v>139</v>
      </c>
      <c r="S551" t="s">
        <v>69</v>
      </c>
      <c r="T551" t="s">
        <v>140</v>
      </c>
      <c r="U551">
        <v>4</v>
      </c>
      <c r="V551" t="s">
        <v>99</v>
      </c>
      <c r="W551" t="s">
        <v>1316</v>
      </c>
      <c r="X551" t="s">
        <v>1317</v>
      </c>
      <c r="Y551" t="s">
        <v>1318</v>
      </c>
      <c r="Z551">
        <v>1</v>
      </c>
      <c r="AA551" t="s">
        <v>1319</v>
      </c>
      <c r="AB551">
        <v>57</v>
      </c>
      <c r="AC551" t="s">
        <v>76</v>
      </c>
      <c r="AD551">
        <v>76</v>
      </c>
      <c r="AE551" t="s">
        <v>77</v>
      </c>
      <c r="AF551">
        <v>895</v>
      </c>
      <c r="AG551" t="s">
        <v>127</v>
      </c>
      <c r="AH551">
        <v>0</v>
      </c>
      <c r="AI551" t="s">
        <v>1</v>
      </c>
      <c r="AJ551" t="s">
        <v>1</v>
      </c>
      <c r="AK551">
        <v>2375</v>
      </c>
      <c r="AL551" t="s">
        <v>79</v>
      </c>
      <c r="AM551">
        <v>1</v>
      </c>
      <c r="AN551">
        <v>4</v>
      </c>
      <c r="AO551">
        <v>8</v>
      </c>
      <c r="AP551">
        <v>0</v>
      </c>
      <c r="AQ551">
        <v>12</v>
      </c>
      <c r="AR551" s="12">
        <v>0</v>
      </c>
      <c r="AS551" s="13">
        <v>2.8305555555555557</v>
      </c>
      <c r="AT551" s="12">
        <v>0</v>
      </c>
      <c r="AU551" s="12">
        <v>0</v>
      </c>
      <c r="AV551" s="12">
        <v>0</v>
      </c>
      <c r="AW551" s="13">
        <v>2.8305555555555557</v>
      </c>
      <c r="AX551">
        <v>12</v>
      </c>
      <c r="AY551">
        <v>80</v>
      </c>
      <c r="AZ551" t="s">
        <v>99</v>
      </c>
    </row>
    <row r="552" spans="1:52" ht="12.5" customHeight="1">
      <c r="A552">
        <v>76</v>
      </c>
      <c r="B552" t="s">
        <v>57</v>
      </c>
      <c r="C552">
        <v>9543</v>
      </c>
      <c r="D552" t="s">
        <v>58</v>
      </c>
      <c r="E552">
        <v>3177947</v>
      </c>
      <c r="F552">
        <v>13177947</v>
      </c>
      <c r="G552" t="s">
        <v>59</v>
      </c>
      <c r="H552">
        <v>8</v>
      </c>
      <c r="I552" t="s">
        <v>60</v>
      </c>
      <c r="J552">
        <v>1</v>
      </c>
      <c r="K552" t="s">
        <v>61</v>
      </c>
      <c r="L552" t="s">
        <v>62</v>
      </c>
      <c r="M552" t="s">
        <v>852</v>
      </c>
      <c r="N552" t="s">
        <v>327</v>
      </c>
      <c r="O552" t="s">
        <v>65</v>
      </c>
      <c r="P552" t="s">
        <v>66</v>
      </c>
      <c r="Q552" t="s">
        <v>456</v>
      </c>
      <c r="R552" t="s">
        <v>912</v>
      </c>
      <c r="S552" t="s">
        <v>69</v>
      </c>
      <c r="T552" t="s">
        <v>913</v>
      </c>
      <c r="U552">
        <v>1</v>
      </c>
      <c r="V552" t="s">
        <v>87</v>
      </c>
      <c r="W552" t="s">
        <v>280</v>
      </c>
      <c r="X552" t="s">
        <v>281</v>
      </c>
      <c r="Y552" t="s">
        <v>1108</v>
      </c>
      <c r="Z552">
        <v>1</v>
      </c>
      <c r="AA552" t="s">
        <v>1109</v>
      </c>
      <c r="AB552">
        <v>57</v>
      </c>
      <c r="AC552" t="s">
        <v>76</v>
      </c>
      <c r="AD552">
        <v>76</v>
      </c>
      <c r="AE552" t="s">
        <v>77</v>
      </c>
      <c r="AF552">
        <v>823</v>
      </c>
      <c r="AG552" t="s">
        <v>215</v>
      </c>
      <c r="AH552">
        <v>0</v>
      </c>
      <c r="AI552" t="s">
        <v>1</v>
      </c>
      <c r="AJ552" t="s">
        <v>1</v>
      </c>
      <c r="AK552">
        <v>2375</v>
      </c>
      <c r="AL552" t="s">
        <v>79</v>
      </c>
      <c r="AM552">
        <v>1</v>
      </c>
      <c r="AN552">
        <v>11</v>
      </c>
      <c r="AO552">
        <v>6</v>
      </c>
      <c r="AP552">
        <v>0</v>
      </c>
      <c r="AQ552">
        <v>17</v>
      </c>
      <c r="AR552" s="12">
        <v>0</v>
      </c>
      <c r="AS552" s="13">
        <v>3.9666666666666668</v>
      </c>
      <c r="AT552" s="12">
        <v>0</v>
      </c>
      <c r="AU552" s="12">
        <v>0</v>
      </c>
      <c r="AV552" s="12">
        <v>0</v>
      </c>
      <c r="AW552" s="13">
        <v>3.9666666666666668</v>
      </c>
      <c r="AX552">
        <v>17</v>
      </c>
      <c r="AY552">
        <v>96</v>
      </c>
      <c r="AZ552" t="s">
        <v>236</v>
      </c>
    </row>
    <row r="553" spans="1:52" ht="12.5" customHeight="1">
      <c r="A553">
        <v>76</v>
      </c>
      <c r="B553" t="s">
        <v>57</v>
      </c>
      <c r="C553">
        <v>9543</v>
      </c>
      <c r="D553" t="s">
        <v>58</v>
      </c>
      <c r="E553">
        <v>3259393</v>
      </c>
      <c r="F553">
        <v>13259393</v>
      </c>
      <c r="G553" t="s">
        <v>59</v>
      </c>
      <c r="H553">
        <v>8</v>
      </c>
      <c r="I553" t="s">
        <v>60</v>
      </c>
      <c r="J553">
        <v>1</v>
      </c>
      <c r="K553" t="s">
        <v>61</v>
      </c>
      <c r="L553" t="s">
        <v>62</v>
      </c>
      <c r="M553" t="s">
        <v>63</v>
      </c>
      <c r="N553" t="s">
        <v>128</v>
      </c>
      <c r="O553" t="s">
        <v>65</v>
      </c>
      <c r="P553" t="s">
        <v>66</v>
      </c>
      <c r="Q553" t="s">
        <v>408</v>
      </c>
      <c r="R553" t="s">
        <v>578</v>
      </c>
      <c r="S553" t="s">
        <v>69</v>
      </c>
      <c r="T553" t="s">
        <v>579</v>
      </c>
      <c r="U553">
        <v>5</v>
      </c>
      <c r="V553" t="s">
        <v>111</v>
      </c>
      <c r="W553" t="s">
        <v>411</v>
      </c>
      <c r="X553" t="s">
        <v>412</v>
      </c>
      <c r="Y553" t="s">
        <v>413</v>
      </c>
      <c r="Z553">
        <v>1</v>
      </c>
      <c r="AA553" t="s">
        <v>414</v>
      </c>
      <c r="AB553">
        <v>57</v>
      </c>
      <c r="AC553" t="s">
        <v>76</v>
      </c>
      <c r="AD553">
        <v>76</v>
      </c>
      <c r="AE553" t="s">
        <v>77</v>
      </c>
      <c r="AF553">
        <v>400</v>
      </c>
      <c r="AG553" t="s">
        <v>266</v>
      </c>
      <c r="AH553">
        <v>0</v>
      </c>
      <c r="AI553" t="s">
        <v>1</v>
      </c>
      <c r="AJ553" t="s">
        <v>1</v>
      </c>
      <c r="AK553">
        <v>2375</v>
      </c>
      <c r="AL553" t="s">
        <v>79</v>
      </c>
      <c r="AM553">
        <v>1</v>
      </c>
      <c r="AN553">
        <v>7</v>
      </c>
      <c r="AO553">
        <v>8</v>
      </c>
      <c r="AP553">
        <v>0</v>
      </c>
      <c r="AQ553">
        <v>15</v>
      </c>
      <c r="AR553" s="12">
        <v>0</v>
      </c>
      <c r="AS553" s="13">
        <v>3.9993055555555554</v>
      </c>
      <c r="AT553" s="12">
        <v>0</v>
      </c>
      <c r="AU553" s="12">
        <v>0</v>
      </c>
      <c r="AV553" s="12">
        <v>0</v>
      </c>
      <c r="AW553" s="13">
        <v>3.9993055555555554</v>
      </c>
      <c r="AX553">
        <v>13</v>
      </c>
      <c r="AY553">
        <v>96</v>
      </c>
      <c r="AZ553" t="s">
        <v>236</v>
      </c>
    </row>
    <row r="554" spans="1:52" ht="12.5" customHeight="1">
      <c r="A554">
        <v>76</v>
      </c>
      <c r="B554" t="s">
        <v>57</v>
      </c>
      <c r="C554">
        <v>9543</v>
      </c>
      <c r="D554" t="s">
        <v>58</v>
      </c>
      <c r="E554">
        <v>3330612</v>
      </c>
      <c r="F554">
        <v>13330612</v>
      </c>
      <c r="G554" t="s">
        <v>81</v>
      </c>
      <c r="H554">
        <v>8</v>
      </c>
      <c r="I554" t="s">
        <v>60</v>
      </c>
      <c r="J554">
        <v>1</v>
      </c>
      <c r="K554" t="s">
        <v>61</v>
      </c>
      <c r="L554" t="s">
        <v>62</v>
      </c>
      <c r="M554" t="s">
        <v>648</v>
      </c>
      <c r="N554" t="s">
        <v>711</v>
      </c>
      <c r="O554" t="s">
        <v>65</v>
      </c>
      <c r="P554" t="s">
        <v>66</v>
      </c>
      <c r="Q554" t="s">
        <v>777</v>
      </c>
      <c r="R554" t="s">
        <v>536</v>
      </c>
      <c r="S554" t="s">
        <v>69</v>
      </c>
      <c r="T554" t="s">
        <v>537</v>
      </c>
      <c r="U554">
        <v>4</v>
      </c>
      <c r="V554" t="s">
        <v>99</v>
      </c>
      <c r="W554" t="s">
        <v>356</v>
      </c>
      <c r="X554" t="s">
        <v>357</v>
      </c>
      <c r="Y554" t="s">
        <v>358</v>
      </c>
      <c r="Z554">
        <v>1</v>
      </c>
      <c r="AA554" t="s">
        <v>359</v>
      </c>
      <c r="AB554">
        <v>57</v>
      </c>
      <c r="AC554" t="s">
        <v>76</v>
      </c>
      <c r="AD554">
        <v>76</v>
      </c>
      <c r="AE554" t="s">
        <v>77</v>
      </c>
      <c r="AF554">
        <v>243</v>
      </c>
      <c r="AG554" t="s">
        <v>402</v>
      </c>
      <c r="AH554">
        <v>0</v>
      </c>
      <c r="AI554" t="s">
        <v>1</v>
      </c>
      <c r="AJ554" t="s">
        <v>1</v>
      </c>
      <c r="AK554">
        <v>2375</v>
      </c>
      <c r="AL554" t="s">
        <v>79</v>
      </c>
      <c r="AM554">
        <v>1</v>
      </c>
      <c r="AN554">
        <v>7</v>
      </c>
      <c r="AO554">
        <v>2</v>
      </c>
      <c r="AP554">
        <v>7</v>
      </c>
      <c r="AQ554">
        <v>16</v>
      </c>
      <c r="AR554" s="12">
        <v>0</v>
      </c>
      <c r="AS554" s="13">
        <v>2.0833333333333335</v>
      </c>
      <c r="AT554" s="12">
        <v>0</v>
      </c>
      <c r="AU554" s="12">
        <v>0</v>
      </c>
      <c r="AV554" s="12">
        <v>0</v>
      </c>
      <c r="AW554" s="13">
        <v>2.0833333333333335</v>
      </c>
      <c r="AX554">
        <v>16</v>
      </c>
      <c r="AY554">
        <v>96</v>
      </c>
      <c r="AZ554" t="s">
        <v>71</v>
      </c>
    </row>
    <row r="555" spans="1:52" ht="12.5" customHeight="1">
      <c r="A555">
        <v>76</v>
      </c>
      <c r="B555" t="s">
        <v>57</v>
      </c>
      <c r="C555">
        <v>9543</v>
      </c>
      <c r="D555" t="s">
        <v>58</v>
      </c>
      <c r="E555">
        <v>3279859</v>
      </c>
      <c r="F555">
        <v>13279859</v>
      </c>
      <c r="G555" t="s">
        <v>59</v>
      </c>
      <c r="H555">
        <v>8</v>
      </c>
      <c r="I555" t="s">
        <v>60</v>
      </c>
      <c r="J555">
        <v>1</v>
      </c>
      <c r="K555" t="s">
        <v>61</v>
      </c>
      <c r="L555" t="s">
        <v>62</v>
      </c>
      <c r="M555" t="s">
        <v>553</v>
      </c>
      <c r="N555" t="s">
        <v>327</v>
      </c>
      <c r="O555" t="s">
        <v>65</v>
      </c>
      <c r="P555" t="s">
        <v>66</v>
      </c>
      <c r="Q555" t="s">
        <v>982</v>
      </c>
      <c r="R555" t="s">
        <v>172</v>
      </c>
      <c r="S555" t="s">
        <v>69</v>
      </c>
      <c r="T555" t="s">
        <v>173</v>
      </c>
      <c r="U555">
        <v>1</v>
      </c>
      <c r="V555" t="s">
        <v>87</v>
      </c>
      <c r="W555" t="s">
        <v>141</v>
      </c>
      <c r="X555" t="s">
        <v>142</v>
      </c>
      <c r="Y555" t="s">
        <v>576</v>
      </c>
      <c r="Z555">
        <v>1</v>
      </c>
      <c r="AA555" t="s">
        <v>577</v>
      </c>
      <c r="AB555">
        <v>57</v>
      </c>
      <c r="AC555" t="s">
        <v>76</v>
      </c>
      <c r="AD555">
        <v>76</v>
      </c>
      <c r="AE555" t="s">
        <v>77</v>
      </c>
      <c r="AF555">
        <v>147</v>
      </c>
      <c r="AG555" t="s">
        <v>104</v>
      </c>
      <c r="AH555">
        <v>0</v>
      </c>
      <c r="AI555" t="s">
        <v>1</v>
      </c>
      <c r="AJ555" t="s">
        <v>1</v>
      </c>
      <c r="AK555">
        <v>2135</v>
      </c>
      <c r="AL555" t="s">
        <v>105</v>
      </c>
      <c r="AM555">
        <v>1</v>
      </c>
      <c r="AN555">
        <v>3</v>
      </c>
      <c r="AO555">
        <v>7</v>
      </c>
      <c r="AP555">
        <v>0</v>
      </c>
      <c r="AQ555">
        <v>10</v>
      </c>
      <c r="AR555" s="13">
        <v>1.6666666666666665</v>
      </c>
      <c r="AS555" s="12">
        <v>0</v>
      </c>
      <c r="AT555" s="12">
        <v>0</v>
      </c>
      <c r="AU555" s="12">
        <v>0</v>
      </c>
      <c r="AV555" s="12">
        <v>0</v>
      </c>
      <c r="AW555" s="13">
        <v>1.6666666666666665</v>
      </c>
      <c r="AX555">
        <v>10</v>
      </c>
      <c r="AY555">
        <v>40</v>
      </c>
      <c r="AZ555" t="s">
        <v>99</v>
      </c>
    </row>
    <row r="556" spans="1:52" ht="12.5" customHeight="1">
      <c r="A556">
        <v>76</v>
      </c>
      <c r="B556" t="s">
        <v>57</v>
      </c>
      <c r="C556">
        <v>9543</v>
      </c>
      <c r="D556" t="s">
        <v>58</v>
      </c>
      <c r="E556">
        <v>3153507</v>
      </c>
      <c r="F556">
        <v>13153507</v>
      </c>
      <c r="G556" t="s">
        <v>59</v>
      </c>
      <c r="H556">
        <v>8</v>
      </c>
      <c r="I556" t="s">
        <v>60</v>
      </c>
      <c r="J556">
        <v>1</v>
      </c>
      <c r="K556" t="s">
        <v>61</v>
      </c>
      <c r="L556" t="s">
        <v>62</v>
      </c>
      <c r="M556" t="s">
        <v>360</v>
      </c>
      <c r="N556" t="s">
        <v>812</v>
      </c>
      <c r="O556" t="s">
        <v>65</v>
      </c>
      <c r="P556" t="s">
        <v>66</v>
      </c>
      <c r="Q556" t="s">
        <v>254</v>
      </c>
      <c r="R556" t="s">
        <v>1320</v>
      </c>
      <c r="S556" t="s">
        <v>69</v>
      </c>
      <c r="T556" t="s">
        <v>1321</v>
      </c>
      <c r="U556">
        <v>3</v>
      </c>
      <c r="V556" t="s">
        <v>149</v>
      </c>
      <c r="W556" t="s">
        <v>255</v>
      </c>
      <c r="X556" t="s">
        <v>256</v>
      </c>
      <c r="Y556" t="s">
        <v>257</v>
      </c>
      <c r="Z556">
        <v>1</v>
      </c>
      <c r="AA556" t="s">
        <v>258</v>
      </c>
      <c r="AB556">
        <v>57</v>
      </c>
      <c r="AC556" t="s">
        <v>76</v>
      </c>
      <c r="AD556">
        <v>76</v>
      </c>
      <c r="AE556" t="s">
        <v>77</v>
      </c>
      <c r="AF556">
        <v>147</v>
      </c>
      <c r="AG556" t="s">
        <v>104</v>
      </c>
      <c r="AH556">
        <v>0</v>
      </c>
      <c r="AI556" t="s">
        <v>1</v>
      </c>
      <c r="AJ556" t="s">
        <v>1</v>
      </c>
      <c r="AK556">
        <v>2375</v>
      </c>
      <c r="AL556" t="s">
        <v>79</v>
      </c>
      <c r="AM556">
        <v>1</v>
      </c>
      <c r="AN556">
        <v>2</v>
      </c>
      <c r="AO556">
        <v>11</v>
      </c>
      <c r="AP556">
        <v>0</v>
      </c>
      <c r="AQ556">
        <v>13</v>
      </c>
      <c r="AR556" s="12">
        <v>0</v>
      </c>
      <c r="AS556" s="13">
        <v>1.9868055555555557</v>
      </c>
      <c r="AT556" s="12">
        <v>0</v>
      </c>
      <c r="AU556" s="12">
        <v>0</v>
      </c>
      <c r="AV556" s="12">
        <v>0</v>
      </c>
      <c r="AW556" s="13">
        <v>1.9868055555555557</v>
      </c>
      <c r="AX556">
        <v>9</v>
      </c>
      <c r="AY556">
        <v>48</v>
      </c>
      <c r="AZ556" t="s">
        <v>99</v>
      </c>
    </row>
    <row r="557" spans="1:52" ht="12.5" customHeight="1">
      <c r="A557">
        <v>76</v>
      </c>
      <c r="B557" t="s">
        <v>57</v>
      </c>
      <c r="C557">
        <v>9543</v>
      </c>
      <c r="D557" t="s">
        <v>58</v>
      </c>
      <c r="E557">
        <v>3194608</v>
      </c>
      <c r="F557">
        <v>13194608</v>
      </c>
      <c r="G557" t="s">
        <v>59</v>
      </c>
      <c r="H557">
        <v>8</v>
      </c>
      <c r="I557" t="s">
        <v>60</v>
      </c>
      <c r="J557">
        <v>1</v>
      </c>
      <c r="K557" t="s">
        <v>61</v>
      </c>
      <c r="L557" t="s">
        <v>62</v>
      </c>
      <c r="M557" t="s">
        <v>530</v>
      </c>
      <c r="N557" t="s">
        <v>774</v>
      </c>
      <c r="O557" t="s">
        <v>65</v>
      </c>
      <c r="P557" t="s">
        <v>66</v>
      </c>
      <c r="Q557" t="s">
        <v>183</v>
      </c>
      <c r="R557" t="s">
        <v>1248</v>
      </c>
      <c r="S557" t="s">
        <v>69</v>
      </c>
      <c r="T557" t="s">
        <v>1249</v>
      </c>
      <c r="U557">
        <v>4</v>
      </c>
      <c r="V557" t="s">
        <v>99</v>
      </c>
      <c r="W557" t="s">
        <v>186</v>
      </c>
      <c r="X557" t="s">
        <v>187</v>
      </c>
      <c r="Y557" t="s">
        <v>188</v>
      </c>
      <c r="Z557">
        <v>1</v>
      </c>
      <c r="AA557" t="s">
        <v>189</v>
      </c>
      <c r="AB557">
        <v>57</v>
      </c>
      <c r="AC557" t="s">
        <v>76</v>
      </c>
      <c r="AD557">
        <v>76</v>
      </c>
      <c r="AE557" t="s">
        <v>77</v>
      </c>
      <c r="AF557">
        <v>243</v>
      </c>
      <c r="AG557" t="s">
        <v>402</v>
      </c>
      <c r="AH557">
        <v>0</v>
      </c>
      <c r="AI557" t="s">
        <v>1</v>
      </c>
      <c r="AJ557" t="s">
        <v>1</v>
      </c>
      <c r="AK557">
        <v>2375</v>
      </c>
      <c r="AL557" t="s">
        <v>79</v>
      </c>
      <c r="AM557">
        <v>1</v>
      </c>
      <c r="AN557">
        <v>0</v>
      </c>
      <c r="AO557">
        <v>14</v>
      </c>
      <c r="AP557">
        <v>0</v>
      </c>
      <c r="AQ557">
        <v>14</v>
      </c>
      <c r="AR557" s="12">
        <v>0</v>
      </c>
      <c r="AS557" s="13">
        <v>1.9833333333333334</v>
      </c>
      <c r="AT557" s="12">
        <v>0</v>
      </c>
      <c r="AU557" s="12">
        <v>0</v>
      </c>
      <c r="AV557" s="12">
        <v>0</v>
      </c>
      <c r="AW557" s="13">
        <v>1.9833333333333334</v>
      </c>
      <c r="AX557">
        <v>14</v>
      </c>
      <c r="AY557">
        <v>48</v>
      </c>
      <c r="AZ557" t="s">
        <v>1</v>
      </c>
    </row>
    <row r="558" spans="1:52" ht="12.5" customHeight="1">
      <c r="A558">
        <v>76</v>
      </c>
      <c r="B558" t="s">
        <v>57</v>
      </c>
      <c r="C558">
        <v>9543</v>
      </c>
      <c r="D558" t="s">
        <v>58</v>
      </c>
      <c r="E558">
        <v>3243801</v>
      </c>
      <c r="F558">
        <v>13243801</v>
      </c>
      <c r="G558" t="s">
        <v>59</v>
      </c>
      <c r="H558">
        <v>8</v>
      </c>
      <c r="I558" t="s">
        <v>60</v>
      </c>
      <c r="J558">
        <v>1</v>
      </c>
      <c r="K558" t="s">
        <v>61</v>
      </c>
      <c r="L558" t="s">
        <v>62</v>
      </c>
      <c r="M558" t="s">
        <v>946</v>
      </c>
      <c r="N558" t="s">
        <v>63</v>
      </c>
      <c r="O558" t="s">
        <v>65</v>
      </c>
      <c r="P558" t="s">
        <v>66</v>
      </c>
      <c r="Q558" t="s">
        <v>1207</v>
      </c>
      <c r="R558" t="s">
        <v>1208</v>
      </c>
      <c r="S558" t="s">
        <v>69</v>
      </c>
      <c r="T558" t="s">
        <v>1209</v>
      </c>
      <c r="U558">
        <v>1</v>
      </c>
      <c r="V558" t="s">
        <v>87</v>
      </c>
      <c r="W558" t="s">
        <v>280</v>
      </c>
      <c r="X558" t="s">
        <v>281</v>
      </c>
      <c r="Y558" t="s">
        <v>1322</v>
      </c>
      <c r="Z558">
        <v>1</v>
      </c>
      <c r="AA558" t="s">
        <v>1323</v>
      </c>
      <c r="AB558">
        <v>57</v>
      </c>
      <c r="AC558" t="s">
        <v>76</v>
      </c>
      <c r="AD558">
        <v>76</v>
      </c>
      <c r="AE558" t="s">
        <v>77</v>
      </c>
      <c r="AF558">
        <v>736</v>
      </c>
      <c r="AG558" t="s">
        <v>696</v>
      </c>
      <c r="AH558">
        <v>0</v>
      </c>
      <c r="AI558" t="s">
        <v>1</v>
      </c>
      <c r="AJ558" t="s">
        <v>1</v>
      </c>
      <c r="AK558">
        <v>2375</v>
      </c>
      <c r="AL558" t="s">
        <v>79</v>
      </c>
      <c r="AM558">
        <v>1</v>
      </c>
      <c r="AN558">
        <v>7</v>
      </c>
      <c r="AO558">
        <v>8</v>
      </c>
      <c r="AP558">
        <v>0</v>
      </c>
      <c r="AQ558">
        <v>15</v>
      </c>
      <c r="AR558" s="13">
        <v>2.625</v>
      </c>
      <c r="AS558" s="12">
        <v>0</v>
      </c>
      <c r="AT558" s="12">
        <v>0</v>
      </c>
      <c r="AU558" s="12">
        <v>0</v>
      </c>
      <c r="AV558" s="12">
        <v>0</v>
      </c>
      <c r="AW558" s="13">
        <v>2.625</v>
      </c>
      <c r="AX558">
        <v>11</v>
      </c>
      <c r="AY558">
        <v>60</v>
      </c>
      <c r="AZ558" t="s">
        <v>236</v>
      </c>
    </row>
    <row r="559" spans="1:52" ht="12.5" customHeight="1">
      <c r="A559">
        <v>76</v>
      </c>
      <c r="B559" t="s">
        <v>57</v>
      </c>
      <c r="C559">
        <v>9543</v>
      </c>
      <c r="D559" t="s">
        <v>58</v>
      </c>
      <c r="E559">
        <v>3276733</v>
      </c>
      <c r="F559">
        <v>13276733</v>
      </c>
      <c r="G559" t="s">
        <v>59</v>
      </c>
      <c r="H559">
        <v>8</v>
      </c>
      <c r="I559" t="s">
        <v>60</v>
      </c>
      <c r="J559">
        <v>1</v>
      </c>
      <c r="K559" t="s">
        <v>61</v>
      </c>
      <c r="L559" t="s">
        <v>62</v>
      </c>
      <c r="M559" t="s">
        <v>1206</v>
      </c>
      <c r="N559" t="s">
        <v>894</v>
      </c>
      <c r="O559" t="s">
        <v>65</v>
      </c>
      <c r="P559" t="s">
        <v>66</v>
      </c>
      <c r="Q559" t="s">
        <v>637</v>
      </c>
      <c r="R559" t="s">
        <v>1217</v>
      </c>
      <c r="S559" t="s">
        <v>69</v>
      </c>
      <c r="T559" t="s">
        <v>1218</v>
      </c>
      <c r="U559">
        <v>1</v>
      </c>
      <c r="V559" t="s">
        <v>87</v>
      </c>
      <c r="W559" t="s">
        <v>123</v>
      </c>
      <c r="X559" t="s">
        <v>124</v>
      </c>
      <c r="Y559" t="s">
        <v>640</v>
      </c>
      <c r="Z559">
        <v>1</v>
      </c>
      <c r="AA559" t="s">
        <v>641</v>
      </c>
      <c r="AB559">
        <v>57</v>
      </c>
      <c r="AC559" t="s">
        <v>76</v>
      </c>
      <c r="AD559">
        <v>76</v>
      </c>
      <c r="AE559" t="s">
        <v>77</v>
      </c>
      <c r="AF559">
        <v>622</v>
      </c>
      <c r="AG559" t="s">
        <v>391</v>
      </c>
      <c r="AH559">
        <v>0</v>
      </c>
      <c r="AI559" t="s">
        <v>1</v>
      </c>
      <c r="AJ559" t="s">
        <v>1</v>
      </c>
      <c r="AK559">
        <v>2375</v>
      </c>
      <c r="AL559" t="s">
        <v>79</v>
      </c>
      <c r="AM559">
        <v>1</v>
      </c>
      <c r="AN559">
        <v>4</v>
      </c>
      <c r="AO559">
        <v>11</v>
      </c>
      <c r="AP559">
        <v>0</v>
      </c>
      <c r="AQ559">
        <v>15</v>
      </c>
      <c r="AR559" s="12">
        <v>0</v>
      </c>
      <c r="AS559" s="13">
        <v>2</v>
      </c>
      <c r="AT559" s="12">
        <v>0</v>
      </c>
      <c r="AU559" s="12">
        <v>0</v>
      </c>
      <c r="AV559" s="12">
        <v>0</v>
      </c>
      <c r="AW559" s="13">
        <v>2</v>
      </c>
      <c r="AX559">
        <v>15</v>
      </c>
      <c r="AY559">
        <v>60</v>
      </c>
      <c r="AZ559" t="s">
        <v>99</v>
      </c>
    </row>
    <row r="560" spans="1:52" ht="12.5" customHeight="1">
      <c r="A560">
        <v>76</v>
      </c>
      <c r="B560" t="s">
        <v>57</v>
      </c>
      <c r="C560">
        <v>9543</v>
      </c>
      <c r="D560" t="s">
        <v>58</v>
      </c>
      <c r="E560">
        <v>3297817</v>
      </c>
      <c r="F560">
        <v>13297817</v>
      </c>
      <c r="G560" t="s">
        <v>190</v>
      </c>
      <c r="H560">
        <v>8</v>
      </c>
      <c r="I560" t="s">
        <v>60</v>
      </c>
      <c r="J560">
        <v>2</v>
      </c>
      <c r="K560" t="s">
        <v>541</v>
      </c>
      <c r="L560" t="s">
        <v>62</v>
      </c>
      <c r="M560" t="s">
        <v>170</v>
      </c>
      <c r="N560" t="s">
        <v>627</v>
      </c>
      <c r="O560" t="s">
        <v>65</v>
      </c>
      <c r="P560" t="s">
        <v>66</v>
      </c>
      <c r="Q560" t="s">
        <v>1324</v>
      </c>
      <c r="R560" t="s">
        <v>375</v>
      </c>
      <c r="S560" t="s">
        <v>69</v>
      </c>
      <c r="T560" t="s">
        <v>376</v>
      </c>
      <c r="U560">
        <v>2</v>
      </c>
      <c r="V560" t="s">
        <v>71</v>
      </c>
      <c r="W560" t="s">
        <v>1098</v>
      </c>
      <c r="X560" t="s">
        <v>1099</v>
      </c>
      <c r="Y560" t="s">
        <v>1100</v>
      </c>
      <c r="Z560">
        <v>1</v>
      </c>
      <c r="AA560" t="s">
        <v>1101</v>
      </c>
      <c r="AB560">
        <v>57</v>
      </c>
      <c r="AC560" t="s">
        <v>76</v>
      </c>
      <c r="AD560">
        <v>76</v>
      </c>
      <c r="AE560" t="s">
        <v>77</v>
      </c>
      <c r="AF560">
        <v>400</v>
      </c>
      <c r="AG560" t="s">
        <v>266</v>
      </c>
      <c r="AH560">
        <v>0</v>
      </c>
      <c r="AI560" t="s">
        <v>1</v>
      </c>
      <c r="AJ560" t="s">
        <v>1</v>
      </c>
      <c r="AK560">
        <v>2135</v>
      </c>
      <c r="AL560" t="s">
        <v>105</v>
      </c>
      <c r="AM560">
        <v>1</v>
      </c>
      <c r="AN560">
        <v>15</v>
      </c>
      <c r="AO560">
        <v>0</v>
      </c>
      <c r="AP560">
        <v>0</v>
      </c>
      <c r="AQ560">
        <v>15</v>
      </c>
      <c r="AR560" s="13">
        <v>1.6597222222222223</v>
      </c>
      <c r="AS560" s="12">
        <v>0</v>
      </c>
      <c r="AT560" s="12">
        <v>0</v>
      </c>
      <c r="AU560" s="12">
        <v>0</v>
      </c>
      <c r="AV560" s="12">
        <v>0</v>
      </c>
      <c r="AW560" s="13">
        <v>1.6597222222222223</v>
      </c>
      <c r="AX560">
        <v>15</v>
      </c>
      <c r="AY560">
        <v>40</v>
      </c>
      <c r="AZ560" t="s">
        <v>501</v>
      </c>
    </row>
    <row r="561" spans="1:52" ht="12.5" customHeight="1">
      <c r="A561">
        <v>76</v>
      </c>
      <c r="B561" t="s">
        <v>57</v>
      </c>
      <c r="C561">
        <v>9543</v>
      </c>
      <c r="D561" t="s">
        <v>58</v>
      </c>
      <c r="E561">
        <v>3153493</v>
      </c>
      <c r="F561">
        <v>13153493</v>
      </c>
      <c r="G561" t="s">
        <v>59</v>
      </c>
      <c r="H561">
        <v>8</v>
      </c>
      <c r="I561" t="s">
        <v>60</v>
      </c>
      <c r="J561">
        <v>1</v>
      </c>
      <c r="K561" t="s">
        <v>61</v>
      </c>
      <c r="L561" t="s">
        <v>62</v>
      </c>
      <c r="M561" t="s">
        <v>936</v>
      </c>
      <c r="N561" t="s">
        <v>883</v>
      </c>
      <c r="O561" t="s">
        <v>65</v>
      </c>
      <c r="P561" t="s">
        <v>66</v>
      </c>
      <c r="Q561" t="s">
        <v>465</v>
      </c>
      <c r="R561" t="s">
        <v>162</v>
      </c>
      <c r="S561" t="s">
        <v>69</v>
      </c>
      <c r="T561" t="s">
        <v>163</v>
      </c>
      <c r="U561">
        <v>1</v>
      </c>
      <c r="V561" t="s">
        <v>87</v>
      </c>
      <c r="W561" t="s">
        <v>141</v>
      </c>
      <c r="X561" t="s">
        <v>142</v>
      </c>
      <c r="Y561" t="s">
        <v>983</v>
      </c>
      <c r="Z561">
        <v>2</v>
      </c>
      <c r="AA561" t="s">
        <v>984</v>
      </c>
      <c r="AB561">
        <v>57</v>
      </c>
      <c r="AC561" t="s">
        <v>76</v>
      </c>
      <c r="AD561">
        <v>76</v>
      </c>
      <c r="AE561" t="s">
        <v>77</v>
      </c>
      <c r="AF561">
        <v>20</v>
      </c>
      <c r="AG561" t="s">
        <v>158</v>
      </c>
      <c r="AH561">
        <v>0</v>
      </c>
      <c r="AI561" t="s">
        <v>1</v>
      </c>
      <c r="AJ561" t="s">
        <v>1</v>
      </c>
      <c r="AK561">
        <v>2135</v>
      </c>
      <c r="AL561" t="s">
        <v>105</v>
      </c>
      <c r="AM561">
        <v>1</v>
      </c>
      <c r="AN561">
        <v>8</v>
      </c>
      <c r="AO561">
        <v>21</v>
      </c>
      <c r="AP561">
        <v>0</v>
      </c>
      <c r="AQ561">
        <v>29</v>
      </c>
      <c r="AR561" s="13">
        <v>2.0763888888888888</v>
      </c>
      <c r="AS561" s="12">
        <v>0</v>
      </c>
      <c r="AT561" s="12">
        <v>0</v>
      </c>
      <c r="AU561" s="12">
        <v>0</v>
      </c>
      <c r="AV561" s="12">
        <v>0</v>
      </c>
      <c r="AW561" s="13">
        <v>2.0763888888888888</v>
      </c>
      <c r="AX561">
        <v>29</v>
      </c>
      <c r="AY561">
        <v>48</v>
      </c>
      <c r="AZ561" t="s">
        <v>99</v>
      </c>
    </row>
    <row r="562" spans="1:52" ht="12.5" customHeight="1">
      <c r="A562">
        <v>76</v>
      </c>
      <c r="B562" t="s">
        <v>57</v>
      </c>
      <c r="C562">
        <v>9543</v>
      </c>
      <c r="D562" t="s">
        <v>58</v>
      </c>
      <c r="E562">
        <v>3218093</v>
      </c>
      <c r="F562">
        <v>13218093</v>
      </c>
      <c r="G562" t="s">
        <v>59</v>
      </c>
      <c r="H562">
        <v>8</v>
      </c>
      <c r="I562" t="s">
        <v>60</v>
      </c>
      <c r="J562">
        <v>1</v>
      </c>
      <c r="K562" t="s">
        <v>61</v>
      </c>
      <c r="L562" t="s">
        <v>62</v>
      </c>
      <c r="M562" t="s">
        <v>911</v>
      </c>
      <c r="N562" t="s">
        <v>119</v>
      </c>
      <c r="O562" t="s">
        <v>65</v>
      </c>
      <c r="P562" t="s">
        <v>66</v>
      </c>
      <c r="Q562" t="s">
        <v>312</v>
      </c>
      <c r="R562" t="s">
        <v>375</v>
      </c>
      <c r="S562" t="s">
        <v>69</v>
      </c>
      <c r="T562" t="s">
        <v>376</v>
      </c>
      <c r="U562">
        <v>2</v>
      </c>
      <c r="V562" t="s">
        <v>71</v>
      </c>
      <c r="W562" t="s">
        <v>203</v>
      </c>
      <c r="X562" t="s">
        <v>204</v>
      </c>
      <c r="Y562" t="s">
        <v>447</v>
      </c>
      <c r="Z562">
        <v>1</v>
      </c>
      <c r="AA562" t="s">
        <v>448</v>
      </c>
      <c r="AB562">
        <v>57</v>
      </c>
      <c r="AC562" t="s">
        <v>76</v>
      </c>
      <c r="AD562">
        <v>76</v>
      </c>
      <c r="AE562" t="s">
        <v>77</v>
      </c>
      <c r="AF562">
        <v>400</v>
      </c>
      <c r="AG562" t="s">
        <v>266</v>
      </c>
      <c r="AH562">
        <v>0</v>
      </c>
      <c r="AI562" t="s">
        <v>1</v>
      </c>
      <c r="AJ562" t="s">
        <v>1</v>
      </c>
      <c r="AK562">
        <v>2135</v>
      </c>
      <c r="AL562" t="s">
        <v>105</v>
      </c>
      <c r="AM562">
        <v>1</v>
      </c>
      <c r="AN562">
        <v>7</v>
      </c>
      <c r="AO562">
        <v>11</v>
      </c>
      <c r="AP562">
        <v>0</v>
      </c>
      <c r="AQ562">
        <v>18</v>
      </c>
      <c r="AR562" s="12">
        <v>0</v>
      </c>
      <c r="AS562" s="13">
        <v>4.1319444444444446</v>
      </c>
      <c r="AT562" s="12">
        <v>0</v>
      </c>
      <c r="AU562" s="12">
        <v>0</v>
      </c>
      <c r="AV562" s="12">
        <v>0</v>
      </c>
      <c r="AW562" s="13">
        <v>4.1319444444444446</v>
      </c>
      <c r="AX562">
        <v>9</v>
      </c>
      <c r="AY562">
        <v>100</v>
      </c>
      <c r="AZ562" t="s">
        <v>99</v>
      </c>
    </row>
    <row r="563" spans="1:52" ht="12.5" customHeight="1">
      <c r="A563">
        <v>76</v>
      </c>
      <c r="B563" t="s">
        <v>57</v>
      </c>
      <c r="C563">
        <v>9543</v>
      </c>
      <c r="D563" t="s">
        <v>58</v>
      </c>
      <c r="E563">
        <v>3194609</v>
      </c>
      <c r="F563">
        <v>13194609</v>
      </c>
      <c r="G563" t="s">
        <v>59</v>
      </c>
      <c r="H563">
        <v>8</v>
      </c>
      <c r="I563" t="s">
        <v>60</v>
      </c>
      <c r="J563">
        <v>1</v>
      </c>
      <c r="K563" t="s">
        <v>61</v>
      </c>
      <c r="L563" t="s">
        <v>62</v>
      </c>
      <c r="M563" t="s">
        <v>883</v>
      </c>
      <c r="N563" t="s">
        <v>1325</v>
      </c>
      <c r="O563" t="s">
        <v>65</v>
      </c>
      <c r="P563" t="s">
        <v>66</v>
      </c>
      <c r="Q563" t="s">
        <v>183</v>
      </c>
      <c r="R563" t="s">
        <v>638</v>
      </c>
      <c r="S563" t="s">
        <v>69</v>
      </c>
      <c r="T563" t="s">
        <v>639</v>
      </c>
      <c r="U563">
        <v>4</v>
      </c>
      <c r="V563" t="s">
        <v>99</v>
      </c>
      <c r="W563" t="s">
        <v>186</v>
      </c>
      <c r="X563" t="s">
        <v>187</v>
      </c>
      <c r="Y563" t="s">
        <v>188</v>
      </c>
      <c r="Z563">
        <v>1</v>
      </c>
      <c r="AA563" t="s">
        <v>189</v>
      </c>
      <c r="AB563">
        <v>57</v>
      </c>
      <c r="AC563" t="s">
        <v>76</v>
      </c>
      <c r="AD563">
        <v>76</v>
      </c>
      <c r="AE563" t="s">
        <v>77</v>
      </c>
      <c r="AF563">
        <v>147</v>
      </c>
      <c r="AG563" t="s">
        <v>104</v>
      </c>
      <c r="AH563">
        <v>0</v>
      </c>
      <c r="AI563" t="s">
        <v>1</v>
      </c>
      <c r="AJ563" t="s">
        <v>1</v>
      </c>
      <c r="AK563">
        <v>2375</v>
      </c>
      <c r="AL563" t="s">
        <v>79</v>
      </c>
      <c r="AM563">
        <v>1</v>
      </c>
      <c r="AN563">
        <v>3</v>
      </c>
      <c r="AO563">
        <v>4</v>
      </c>
      <c r="AP563">
        <v>0</v>
      </c>
      <c r="AQ563">
        <v>7</v>
      </c>
      <c r="AR563" s="12">
        <v>0</v>
      </c>
      <c r="AS563" s="13">
        <v>1.9833333333333334</v>
      </c>
      <c r="AT563" s="12">
        <v>0</v>
      </c>
      <c r="AU563" s="12">
        <v>0</v>
      </c>
      <c r="AV563" s="12">
        <v>0</v>
      </c>
      <c r="AW563" s="13">
        <v>1.9833333333333334</v>
      </c>
      <c r="AX563">
        <v>7</v>
      </c>
      <c r="AY563">
        <v>48</v>
      </c>
      <c r="AZ563" t="s">
        <v>1</v>
      </c>
    </row>
    <row r="564" spans="1:52" ht="12.5" customHeight="1">
      <c r="A564">
        <v>76</v>
      </c>
      <c r="B564" t="s">
        <v>57</v>
      </c>
      <c r="C564">
        <v>9543</v>
      </c>
      <c r="D564" t="s">
        <v>58</v>
      </c>
      <c r="E564">
        <v>3354486</v>
      </c>
      <c r="F564">
        <v>13354486</v>
      </c>
      <c r="G564" t="s">
        <v>81</v>
      </c>
      <c r="H564">
        <v>8</v>
      </c>
      <c r="I564" t="s">
        <v>60</v>
      </c>
      <c r="J564">
        <v>1</v>
      </c>
      <c r="K564" t="s">
        <v>61</v>
      </c>
      <c r="L564" t="s">
        <v>62</v>
      </c>
      <c r="M564" t="s">
        <v>377</v>
      </c>
      <c r="N564" t="s">
        <v>237</v>
      </c>
      <c r="O564" t="s">
        <v>65</v>
      </c>
      <c r="P564" t="s">
        <v>66</v>
      </c>
      <c r="Q564" t="s">
        <v>681</v>
      </c>
      <c r="R564" t="s">
        <v>1326</v>
      </c>
      <c r="S564" t="s">
        <v>438</v>
      </c>
      <c r="T564" t="s">
        <v>1327</v>
      </c>
      <c r="U564">
        <v>1</v>
      </c>
      <c r="V564" t="s">
        <v>87</v>
      </c>
      <c r="W564" t="s">
        <v>749</v>
      </c>
      <c r="X564" t="s">
        <v>750</v>
      </c>
      <c r="Y564" t="s">
        <v>1081</v>
      </c>
      <c r="Z564">
        <v>2</v>
      </c>
      <c r="AA564" t="s">
        <v>1082</v>
      </c>
      <c r="AB564">
        <v>57</v>
      </c>
      <c r="AC564" t="s">
        <v>76</v>
      </c>
      <c r="AD564">
        <v>76</v>
      </c>
      <c r="AE564" t="s">
        <v>77</v>
      </c>
      <c r="AF564">
        <v>400</v>
      </c>
      <c r="AG564" t="s">
        <v>266</v>
      </c>
      <c r="AH564">
        <v>0</v>
      </c>
      <c r="AI564" t="s">
        <v>1</v>
      </c>
      <c r="AJ564" t="s">
        <v>1</v>
      </c>
      <c r="AK564">
        <v>2395</v>
      </c>
      <c r="AL564" t="s">
        <v>168</v>
      </c>
      <c r="AM564">
        <v>1</v>
      </c>
      <c r="AN564">
        <v>6</v>
      </c>
      <c r="AO564">
        <v>8</v>
      </c>
      <c r="AP564">
        <v>5</v>
      </c>
      <c r="AQ564">
        <v>19</v>
      </c>
      <c r="AR564" s="12">
        <v>0</v>
      </c>
      <c r="AS564" s="13">
        <v>1.4965277777777777</v>
      </c>
      <c r="AT564" s="12">
        <v>0</v>
      </c>
      <c r="AU564" s="12">
        <v>0</v>
      </c>
      <c r="AV564" s="12">
        <v>0</v>
      </c>
      <c r="AW564" s="13">
        <v>1.4965277777777777</v>
      </c>
      <c r="AX564">
        <v>19</v>
      </c>
      <c r="AY564">
        <v>40</v>
      </c>
      <c r="AZ564" t="s">
        <v>236</v>
      </c>
    </row>
    <row r="565" spans="1:52" ht="12.5" customHeight="1">
      <c r="A565">
        <v>76</v>
      </c>
      <c r="B565" t="s">
        <v>57</v>
      </c>
      <c r="C565">
        <v>9543</v>
      </c>
      <c r="D565" t="s">
        <v>58</v>
      </c>
      <c r="E565">
        <v>3366706</v>
      </c>
      <c r="F565">
        <v>13366706</v>
      </c>
      <c r="G565" t="s">
        <v>81</v>
      </c>
      <c r="H565">
        <v>8</v>
      </c>
      <c r="I565" t="s">
        <v>60</v>
      </c>
      <c r="J565">
        <v>1</v>
      </c>
      <c r="K565" t="s">
        <v>61</v>
      </c>
      <c r="L565" t="s">
        <v>62</v>
      </c>
      <c r="M565" t="s">
        <v>159</v>
      </c>
      <c r="N565" t="s">
        <v>417</v>
      </c>
      <c r="O565" t="s">
        <v>65</v>
      </c>
      <c r="P565" t="s">
        <v>66</v>
      </c>
      <c r="Q565" t="s">
        <v>418</v>
      </c>
      <c r="R565" t="s">
        <v>994</v>
      </c>
      <c r="S565" t="s">
        <v>69</v>
      </c>
      <c r="T565" t="s">
        <v>995</v>
      </c>
      <c r="U565">
        <v>1</v>
      </c>
      <c r="V565" t="s">
        <v>87</v>
      </c>
      <c r="W565" t="s">
        <v>749</v>
      </c>
      <c r="X565" t="s">
        <v>750</v>
      </c>
      <c r="Y565" t="s">
        <v>1281</v>
      </c>
      <c r="Z565">
        <v>1</v>
      </c>
      <c r="AA565" t="s">
        <v>1282</v>
      </c>
      <c r="AB565">
        <v>57</v>
      </c>
      <c r="AC565" t="s">
        <v>76</v>
      </c>
      <c r="AD565">
        <v>76</v>
      </c>
      <c r="AE565" t="s">
        <v>77</v>
      </c>
      <c r="AF565">
        <v>845</v>
      </c>
      <c r="AG565" t="s">
        <v>440</v>
      </c>
      <c r="AH565">
        <v>0</v>
      </c>
      <c r="AI565" t="s">
        <v>1</v>
      </c>
      <c r="AJ565" t="s">
        <v>1</v>
      </c>
      <c r="AK565">
        <v>2375</v>
      </c>
      <c r="AL565" t="s">
        <v>79</v>
      </c>
      <c r="AM565">
        <v>1</v>
      </c>
      <c r="AN565">
        <v>7</v>
      </c>
      <c r="AO565">
        <v>8</v>
      </c>
      <c r="AP565">
        <v>0</v>
      </c>
      <c r="AQ565">
        <v>15</v>
      </c>
      <c r="AR565" s="12">
        <v>0</v>
      </c>
      <c r="AS565" s="12">
        <v>0.91666666665696539</v>
      </c>
      <c r="AT565" s="12">
        <v>0</v>
      </c>
      <c r="AU565" s="12">
        <v>0</v>
      </c>
      <c r="AV565" s="12">
        <v>0</v>
      </c>
      <c r="AW565" s="12">
        <v>0.91666666665696539</v>
      </c>
      <c r="AX565">
        <v>15</v>
      </c>
      <c r="AY565">
        <v>48</v>
      </c>
      <c r="AZ565" t="s">
        <v>236</v>
      </c>
    </row>
    <row r="566" spans="1:52" ht="12.5" customHeight="1">
      <c r="A566">
        <v>76</v>
      </c>
      <c r="B566" t="s">
        <v>57</v>
      </c>
      <c r="C566">
        <v>9543</v>
      </c>
      <c r="D566" t="s">
        <v>58</v>
      </c>
      <c r="E566">
        <v>3211283</v>
      </c>
      <c r="F566">
        <v>13211283</v>
      </c>
      <c r="G566" t="s">
        <v>59</v>
      </c>
      <c r="H566">
        <v>8</v>
      </c>
      <c r="I566" t="s">
        <v>60</v>
      </c>
      <c r="J566">
        <v>1</v>
      </c>
      <c r="K566" t="s">
        <v>61</v>
      </c>
      <c r="L566" t="s">
        <v>62</v>
      </c>
      <c r="M566" t="s">
        <v>764</v>
      </c>
      <c r="N566" t="s">
        <v>946</v>
      </c>
      <c r="O566" t="s">
        <v>65</v>
      </c>
      <c r="P566" t="s">
        <v>66</v>
      </c>
      <c r="Q566" t="s">
        <v>465</v>
      </c>
      <c r="R566" t="s">
        <v>139</v>
      </c>
      <c r="S566" t="s">
        <v>69</v>
      </c>
      <c r="T566" t="s">
        <v>140</v>
      </c>
      <c r="U566">
        <v>1</v>
      </c>
      <c r="V566" t="s">
        <v>87</v>
      </c>
      <c r="W566" t="s">
        <v>141</v>
      </c>
      <c r="X566" t="s">
        <v>142</v>
      </c>
      <c r="Y566" t="s">
        <v>983</v>
      </c>
      <c r="Z566">
        <v>2</v>
      </c>
      <c r="AA566" t="s">
        <v>984</v>
      </c>
      <c r="AB566">
        <v>57</v>
      </c>
      <c r="AC566" t="s">
        <v>76</v>
      </c>
      <c r="AD566">
        <v>76</v>
      </c>
      <c r="AE566" t="s">
        <v>77</v>
      </c>
      <c r="AF566">
        <v>895</v>
      </c>
      <c r="AG566" t="s">
        <v>127</v>
      </c>
      <c r="AH566">
        <v>0</v>
      </c>
      <c r="AI566" t="s">
        <v>1</v>
      </c>
      <c r="AJ566" t="s">
        <v>1</v>
      </c>
      <c r="AK566">
        <v>2135</v>
      </c>
      <c r="AL566" t="s">
        <v>105</v>
      </c>
      <c r="AM566">
        <v>1</v>
      </c>
      <c r="AN566">
        <v>11</v>
      </c>
      <c r="AO566">
        <v>9</v>
      </c>
      <c r="AP566">
        <v>0</v>
      </c>
      <c r="AQ566">
        <v>20</v>
      </c>
      <c r="AR566" s="13">
        <v>2.0763888888888888</v>
      </c>
      <c r="AS566" s="12">
        <v>0</v>
      </c>
      <c r="AT566" s="12">
        <v>0</v>
      </c>
      <c r="AU566" s="12">
        <v>0</v>
      </c>
      <c r="AV566" s="12">
        <v>0</v>
      </c>
      <c r="AW566" s="13">
        <v>2.0763888888888888</v>
      </c>
      <c r="AX566">
        <v>20</v>
      </c>
      <c r="AY566">
        <v>48</v>
      </c>
      <c r="AZ566" t="s">
        <v>99</v>
      </c>
    </row>
    <row r="567" spans="1:52" ht="12.5" customHeight="1">
      <c r="A567">
        <v>76</v>
      </c>
      <c r="B567" t="s">
        <v>57</v>
      </c>
      <c r="C567">
        <v>9543</v>
      </c>
      <c r="D567" t="s">
        <v>58</v>
      </c>
      <c r="E567">
        <v>3224990</v>
      </c>
      <c r="F567">
        <v>13224990</v>
      </c>
      <c r="G567" t="s">
        <v>59</v>
      </c>
      <c r="H567">
        <v>8</v>
      </c>
      <c r="I567" t="s">
        <v>60</v>
      </c>
      <c r="J567">
        <v>1</v>
      </c>
      <c r="K567" t="s">
        <v>61</v>
      </c>
      <c r="L567" t="s">
        <v>62</v>
      </c>
      <c r="M567" t="s">
        <v>457</v>
      </c>
      <c r="N567" t="s">
        <v>371</v>
      </c>
      <c r="O567" t="s">
        <v>65</v>
      </c>
      <c r="P567" t="s">
        <v>66</v>
      </c>
      <c r="Q567" t="s">
        <v>728</v>
      </c>
      <c r="R567" t="s">
        <v>348</v>
      </c>
      <c r="S567" t="s">
        <v>69</v>
      </c>
      <c r="T567" t="s">
        <v>349</v>
      </c>
      <c r="U567">
        <v>1</v>
      </c>
      <c r="V567" t="s">
        <v>87</v>
      </c>
      <c r="W567" t="s">
        <v>141</v>
      </c>
      <c r="X567" t="s">
        <v>142</v>
      </c>
      <c r="Y567" t="s">
        <v>929</v>
      </c>
      <c r="Z567">
        <v>1</v>
      </c>
      <c r="AA567" t="s">
        <v>930</v>
      </c>
      <c r="AB567">
        <v>57</v>
      </c>
      <c r="AC567" t="s">
        <v>76</v>
      </c>
      <c r="AD567">
        <v>76</v>
      </c>
      <c r="AE567" t="s">
        <v>77</v>
      </c>
      <c r="AF567">
        <v>122</v>
      </c>
      <c r="AG567" t="s">
        <v>350</v>
      </c>
      <c r="AH567">
        <v>0</v>
      </c>
      <c r="AI567" t="s">
        <v>1</v>
      </c>
      <c r="AJ567" t="s">
        <v>1</v>
      </c>
      <c r="AK567">
        <v>2135</v>
      </c>
      <c r="AL567" t="s">
        <v>105</v>
      </c>
      <c r="AM567">
        <v>1</v>
      </c>
      <c r="AN567">
        <v>3</v>
      </c>
      <c r="AO567">
        <v>22</v>
      </c>
      <c r="AP567">
        <v>0</v>
      </c>
      <c r="AQ567">
        <v>25</v>
      </c>
      <c r="AR567" s="12">
        <v>0</v>
      </c>
      <c r="AS567" s="13">
        <v>1.65625</v>
      </c>
      <c r="AT567" s="12">
        <v>0</v>
      </c>
      <c r="AU567" s="12">
        <v>0</v>
      </c>
      <c r="AV567" s="12">
        <v>0</v>
      </c>
      <c r="AW567" s="13">
        <v>1.65625</v>
      </c>
      <c r="AX567">
        <v>25</v>
      </c>
      <c r="AY567">
        <v>40</v>
      </c>
      <c r="AZ567" t="s">
        <v>99</v>
      </c>
    </row>
    <row r="568" spans="1:52" ht="12.5" customHeight="1">
      <c r="A568">
        <v>76</v>
      </c>
      <c r="B568" t="s">
        <v>57</v>
      </c>
      <c r="C568">
        <v>9543</v>
      </c>
      <c r="D568" t="s">
        <v>58</v>
      </c>
      <c r="E568">
        <v>3317339</v>
      </c>
      <c r="F568">
        <v>13317339</v>
      </c>
      <c r="G568" t="s">
        <v>59</v>
      </c>
      <c r="H568">
        <v>8</v>
      </c>
      <c r="I568" t="s">
        <v>60</v>
      </c>
      <c r="J568">
        <v>1</v>
      </c>
      <c r="K568" t="s">
        <v>61</v>
      </c>
      <c r="L568" t="s">
        <v>62</v>
      </c>
      <c r="M568" t="s">
        <v>782</v>
      </c>
      <c r="N568" t="s">
        <v>416</v>
      </c>
      <c r="O568" t="s">
        <v>65</v>
      </c>
      <c r="P568" t="s">
        <v>66</v>
      </c>
      <c r="Q568" t="s">
        <v>1129</v>
      </c>
      <c r="R568" t="s">
        <v>462</v>
      </c>
      <c r="S568" t="s">
        <v>69</v>
      </c>
      <c r="T568" t="s">
        <v>463</v>
      </c>
      <c r="U568">
        <v>1</v>
      </c>
      <c r="V568" t="s">
        <v>87</v>
      </c>
      <c r="W568" t="s">
        <v>1011</v>
      </c>
      <c r="X568" t="s">
        <v>1012</v>
      </c>
      <c r="Y568" t="s">
        <v>1013</v>
      </c>
      <c r="Z568">
        <v>2</v>
      </c>
      <c r="AA568" t="s">
        <v>1014</v>
      </c>
      <c r="AB568">
        <v>57</v>
      </c>
      <c r="AC568" t="s">
        <v>76</v>
      </c>
      <c r="AD568">
        <v>76</v>
      </c>
      <c r="AE568" t="s">
        <v>77</v>
      </c>
      <c r="AF568">
        <v>113</v>
      </c>
      <c r="AG568" t="s">
        <v>423</v>
      </c>
      <c r="AH568">
        <v>0</v>
      </c>
      <c r="AI568" t="s">
        <v>1</v>
      </c>
      <c r="AJ568" t="s">
        <v>1</v>
      </c>
      <c r="AK568">
        <v>2135</v>
      </c>
      <c r="AL568" t="s">
        <v>105</v>
      </c>
      <c r="AM568">
        <v>1</v>
      </c>
      <c r="AN568">
        <v>0</v>
      </c>
      <c r="AO568">
        <v>20</v>
      </c>
      <c r="AP568">
        <v>0</v>
      </c>
      <c r="AQ568">
        <v>20</v>
      </c>
      <c r="AR568" s="12">
        <v>0</v>
      </c>
      <c r="AS568" s="13">
        <v>5.666666666666667</v>
      </c>
      <c r="AT568" s="12">
        <v>0</v>
      </c>
      <c r="AU568" s="12">
        <v>0</v>
      </c>
      <c r="AV568" s="12">
        <v>0</v>
      </c>
      <c r="AW568" s="13">
        <v>5.666666666666667</v>
      </c>
      <c r="AX568">
        <v>14</v>
      </c>
      <c r="AY568">
        <v>144</v>
      </c>
      <c r="AZ568" t="s">
        <v>71</v>
      </c>
    </row>
    <row r="569" spans="1:52" ht="12.5" customHeight="1">
      <c r="A569">
        <v>76</v>
      </c>
      <c r="B569" t="s">
        <v>57</v>
      </c>
      <c r="C569">
        <v>9543</v>
      </c>
      <c r="D569" t="s">
        <v>58</v>
      </c>
      <c r="E569">
        <v>3179398</v>
      </c>
      <c r="F569">
        <v>13179398</v>
      </c>
      <c r="G569" t="s">
        <v>59</v>
      </c>
      <c r="H569">
        <v>8</v>
      </c>
      <c r="I569" t="s">
        <v>60</v>
      </c>
      <c r="J569">
        <v>1</v>
      </c>
      <c r="K569" t="s">
        <v>61</v>
      </c>
      <c r="L569" t="s">
        <v>62</v>
      </c>
      <c r="M569" t="s">
        <v>178</v>
      </c>
      <c r="N569" t="s">
        <v>327</v>
      </c>
      <c r="O569" t="s">
        <v>65</v>
      </c>
      <c r="P569" t="s">
        <v>66</v>
      </c>
      <c r="Q569" t="s">
        <v>456</v>
      </c>
      <c r="R569" t="s">
        <v>912</v>
      </c>
      <c r="S569" t="s">
        <v>69</v>
      </c>
      <c r="T569" t="s">
        <v>913</v>
      </c>
      <c r="U569">
        <v>1</v>
      </c>
      <c r="V569" t="s">
        <v>87</v>
      </c>
      <c r="W569" t="s">
        <v>280</v>
      </c>
      <c r="X569" t="s">
        <v>281</v>
      </c>
      <c r="Y569" t="s">
        <v>1108</v>
      </c>
      <c r="Z569">
        <v>1</v>
      </c>
      <c r="AA569" t="s">
        <v>1109</v>
      </c>
      <c r="AB569">
        <v>57</v>
      </c>
      <c r="AC569" t="s">
        <v>76</v>
      </c>
      <c r="AD569">
        <v>76</v>
      </c>
      <c r="AE569" t="s">
        <v>77</v>
      </c>
      <c r="AF569">
        <v>823</v>
      </c>
      <c r="AG569" t="s">
        <v>215</v>
      </c>
      <c r="AH569">
        <v>0</v>
      </c>
      <c r="AI569" t="s">
        <v>1</v>
      </c>
      <c r="AJ569" t="s">
        <v>1</v>
      </c>
      <c r="AK569">
        <v>2375</v>
      </c>
      <c r="AL569" t="s">
        <v>79</v>
      </c>
      <c r="AM569">
        <v>1</v>
      </c>
      <c r="AN569">
        <v>9</v>
      </c>
      <c r="AO569">
        <v>9</v>
      </c>
      <c r="AP569">
        <v>0</v>
      </c>
      <c r="AQ569">
        <v>18</v>
      </c>
      <c r="AR569" s="12">
        <v>0</v>
      </c>
      <c r="AS569" s="13">
        <v>3.9666666666666668</v>
      </c>
      <c r="AT569" s="12">
        <v>0</v>
      </c>
      <c r="AU569" s="12">
        <v>0</v>
      </c>
      <c r="AV569" s="12">
        <v>0</v>
      </c>
      <c r="AW569" s="13">
        <v>3.9666666666666668</v>
      </c>
      <c r="AX569">
        <v>18</v>
      </c>
      <c r="AY569">
        <v>96</v>
      </c>
      <c r="AZ569" t="s">
        <v>236</v>
      </c>
    </row>
    <row r="570" spans="1:52" ht="12.5" customHeight="1">
      <c r="A570">
        <v>76</v>
      </c>
      <c r="B570" t="s">
        <v>57</v>
      </c>
      <c r="C570">
        <v>9543</v>
      </c>
      <c r="D570" t="s">
        <v>58</v>
      </c>
      <c r="E570">
        <v>3216050</v>
      </c>
      <c r="F570">
        <v>13216050</v>
      </c>
      <c r="G570" t="s">
        <v>59</v>
      </c>
      <c r="H570">
        <v>8</v>
      </c>
      <c r="I570" t="s">
        <v>60</v>
      </c>
      <c r="J570">
        <v>1</v>
      </c>
      <c r="K570" t="s">
        <v>61</v>
      </c>
      <c r="L570" t="s">
        <v>62</v>
      </c>
      <c r="M570" t="s">
        <v>587</v>
      </c>
      <c r="N570" t="s">
        <v>830</v>
      </c>
      <c r="O570" t="s">
        <v>65</v>
      </c>
      <c r="P570" t="s">
        <v>66</v>
      </c>
      <c r="Q570" t="s">
        <v>183</v>
      </c>
      <c r="R570" t="s">
        <v>348</v>
      </c>
      <c r="S570" t="s">
        <v>69</v>
      </c>
      <c r="T570" t="s">
        <v>349</v>
      </c>
      <c r="U570">
        <v>4</v>
      </c>
      <c r="V570" t="s">
        <v>99</v>
      </c>
      <c r="W570" t="s">
        <v>186</v>
      </c>
      <c r="X570" t="s">
        <v>187</v>
      </c>
      <c r="Y570" t="s">
        <v>188</v>
      </c>
      <c r="Z570">
        <v>1</v>
      </c>
      <c r="AA570" t="s">
        <v>189</v>
      </c>
      <c r="AB570">
        <v>57</v>
      </c>
      <c r="AC570" t="s">
        <v>76</v>
      </c>
      <c r="AD570">
        <v>76</v>
      </c>
      <c r="AE570" t="s">
        <v>77</v>
      </c>
      <c r="AF570">
        <v>122</v>
      </c>
      <c r="AG570" t="s">
        <v>350</v>
      </c>
      <c r="AH570">
        <v>0</v>
      </c>
      <c r="AI570" t="s">
        <v>1</v>
      </c>
      <c r="AJ570" t="s">
        <v>1</v>
      </c>
      <c r="AK570">
        <v>2375</v>
      </c>
      <c r="AL570" t="s">
        <v>79</v>
      </c>
      <c r="AM570">
        <v>1</v>
      </c>
      <c r="AN570">
        <v>3</v>
      </c>
      <c r="AO570">
        <v>9</v>
      </c>
      <c r="AP570">
        <v>0</v>
      </c>
      <c r="AQ570">
        <v>12</v>
      </c>
      <c r="AR570" s="12">
        <v>0</v>
      </c>
      <c r="AS570" s="13">
        <v>1.9833333333333334</v>
      </c>
      <c r="AT570" s="12">
        <v>0</v>
      </c>
      <c r="AU570" s="12">
        <v>0</v>
      </c>
      <c r="AV570" s="12">
        <v>0</v>
      </c>
      <c r="AW570" s="13">
        <v>1.9833333333333334</v>
      </c>
      <c r="AX570">
        <v>12</v>
      </c>
      <c r="AY570">
        <v>48</v>
      </c>
      <c r="AZ570" t="s">
        <v>1</v>
      </c>
    </row>
    <row r="571" spans="1:52" ht="12.5" customHeight="1">
      <c r="A571">
        <v>76</v>
      </c>
      <c r="B571" t="s">
        <v>57</v>
      </c>
      <c r="C571">
        <v>9543</v>
      </c>
      <c r="D571" t="s">
        <v>58</v>
      </c>
      <c r="E571">
        <v>3375164</v>
      </c>
      <c r="F571">
        <v>13375164</v>
      </c>
      <c r="G571" t="s">
        <v>81</v>
      </c>
      <c r="H571">
        <v>8</v>
      </c>
      <c r="I571" t="s">
        <v>60</v>
      </c>
      <c r="J571">
        <v>1</v>
      </c>
      <c r="K571" t="s">
        <v>61</v>
      </c>
      <c r="L571" t="s">
        <v>62</v>
      </c>
      <c r="M571" t="s">
        <v>106</v>
      </c>
      <c r="N571" t="s">
        <v>690</v>
      </c>
      <c r="O571" t="s">
        <v>65</v>
      </c>
      <c r="P571" t="s">
        <v>66</v>
      </c>
      <c r="Q571" t="s">
        <v>84</v>
      </c>
      <c r="R571" t="s">
        <v>139</v>
      </c>
      <c r="S571" t="s">
        <v>69</v>
      </c>
      <c r="T571" t="s">
        <v>140</v>
      </c>
      <c r="U571">
        <v>6</v>
      </c>
      <c r="V571" t="s">
        <v>202</v>
      </c>
      <c r="W571" t="s">
        <v>211</v>
      </c>
      <c r="X571" t="s">
        <v>212</v>
      </c>
      <c r="Y571" t="s">
        <v>1328</v>
      </c>
      <c r="Z571">
        <v>1</v>
      </c>
      <c r="AA571" t="s">
        <v>1329</v>
      </c>
      <c r="AB571">
        <v>57</v>
      </c>
      <c r="AC571" t="s">
        <v>76</v>
      </c>
      <c r="AD571">
        <v>76</v>
      </c>
      <c r="AE571" t="s">
        <v>77</v>
      </c>
      <c r="AF571">
        <v>147</v>
      </c>
      <c r="AG571" t="s">
        <v>104</v>
      </c>
      <c r="AH571">
        <v>0</v>
      </c>
      <c r="AI571" t="s">
        <v>1</v>
      </c>
      <c r="AJ571" t="s">
        <v>1</v>
      </c>
      <c r="AK571">
        <v>2135</v>
      </c>
      <c r="AL571" t="s">
        <v>105</v>
      </c>
      <c r="AM571">
        <v>1</v>
      </c>
      <c r="AN571">
        <v>7</v>
      </c>
      <c r="AO571">
        <v>18</v>
      </c>
      <c r="AP571">
        <v>1</v>
      </c>
      <c r="AQ571">
        <v>26</v>
      </c>
      <c r="AR571" s="12">
        <v>0</v>
      </c>
      <c r="AS571" s="12">
        <v>0.49791666667442769</v>
      </c>
      <c r="AT571" s="12">
        <v>0</v>
      </c>
      <c r="AU571" s="12">
        <v>0</v>
      </c>
      <c r="AV571" s="12">
        <v>0</v>
      </c>
      <c r="AW571" s="12">
        <v>0.49791666667442769</v>
      </c>
      <c r="AX571">
        <v>26</v>
      </c>
      <c r="AY571">
        <v>20</v>
      </c>
      <c r="AZ571" t="s">
        <v>216</v>
      </c>
    </row>
    <row r="572" spans="1:52" ht="12.5" customHeight="1">
      <c r="A572">
        <v>76</v>
      </c>
      <c r="B572" t="s">
        <v>57</v>
      </c>
      <c r="C572">
        <v>9543</v>
      </c>
      <c r="D572" t="s">
        <v>58</v>
      </c>
      <c r="E572">
        <v>3148635</v>
      </c>
      <c r="F572">
        <v>13148635</v>
      </c>
      <c r="G572" t="s">
        <v>59</v>
      </c>
      <c r="H572">
        <v>8</v>
      </c>
      <c r="I572" t="s">
        <v>60</v>
      </c>
      <c r="J572">
        <v>1</v>
      </c>
      <c r="K572" t="s">
        <v>61</v>
      </c>
      <c r="L572" t="s">
        <v>62</v>
      </c>
      <c r="M572" t="s">
        <v>1330</v>
      </c>
      <c r="N572" t="s">
        <v>1077</v>
      </c>
      <c r="O572" t="s">
        <v>65</v>
      </c>
      <c r="P572" t="s">
        <v>66</v>
      </c>
      <c r="Q572" t="s">
        <v>1331</v>
      </c>
      <c r="R572" t="s">
        <v>1306</v>
      </c>
      <c r="S572" t="s">
        <v>69</v>
      </c>
      <c r="T572" t="s">
        <v>1307</v>
      </c>
      <c r="U572">
        <v>5</v>
      </c>
      <c r="V572" t="s">
        <v>111</v>
      </c>
      <c r="W572" t="s">
        <v>848</v>
      </c>
      <c r="X572" t="s">
        <v>849</v>
      </c>
      <c r="Y572" t="s">
        <v>850</v>
      </c>
      <c r="Z572">
        <v>1</v>
      </c>
      <c r="AA572" t="s">
        <v>851</v>
      </c>
      <c r="AB572">
        <v>57</v>
      </c>
      <c r="AC572" t="s">
        <v>76</v>
      </c>
      <c r="AD572">
        <v>76</v>
      </c>
      <c r="AE572" t="s">
        <v>77</v>
      </c>
      <c r="AF572">
        <v>147</v>
      </c>
      <c r="AG572" t="s">
        <v>104</v>
      </c>
      <c r="AH572">
        <v>0</v>
      </c>
      <c r="AI572" t="s">
        <v>1</v>
      </c>
      <c r="AJ572" t="s">
        <v>1</v>
      </c>
      <c r="AK572">
        <v>2135</v>
      </c>
      <c r="AL572" t="s">
        <v>105</v>
      </c>
      <c r="AM572">
        <v>1</v>
      </c>
      <c r="AN572">
        <v>25</v>
      </c>
      <c r="AO572">
        <v>0</v>
      </c>
      <c r="AP572">
        <v>0</v>
      </c>
      <c r="AQ572">
        <v>25</v>
      </c>
      <c r="AR572" s="12">
        <v>0</v>
      </c>
      <c r="AS572" s="13">
        <v>3.9916666666666667</v>
      </c>
      <c r="AT572" s="12">
        <v>0</v>
      </c>
      <c r="AU572" s="12">
        <v>0</v>
      </c>
      <c r="AV572" s="12">
        <v>0</v>
      </c>
      <c r="AW572" s="13">
        <v>3.9916666666666667</v>
      </c>
      <c r="AX572">
        <v>18</v>
      </c>
      <c r="AY572">
        <v>96</v>
      </c>
      <c r="AZ572" t="s">
        <v>1</v>
      </c>
    </row>
    <row r="573" spans="1:52" ht="12.5" customHeight="1">
      <c r="A573">
        <v>76</v>
      </c>
      <c r="B573" t="s">
        <v>57</v>
      </c>
      <c r="C573">
        <v>9543</v>
      </c>
      <c r="D573" t="s">
        <v>58</v>
      </c>
      <c r="E573">
        <v>3176112</v>
      </c>
      <c r="F573">
        <v>13176112</v>
      </c>
      <c r="G573" t="s">
        <v>59</v>
      </c>
      <c r="H573">
        <v>8</v>
      </c>
      <c r="I573" t="s">
        <v>60</v>
      </c>
      <c r="J573">
        <v>1</v>
      </c>
      <c r="K573" t="s">
        <v>61</v>
      </c>
      <c r="L573" t="s">
        <v>62</v>
      </c>
      <c r="M573" t="s">
        <v>178</v>
      </c>
      <c r="N573" t="s">
        <v>587</v>
      </c>
      <c r="O573" t="s">
        <v>65</v>
      </c>
      <c r="P573" t="s">
        <v>66</v>
      </c>
      <c r="Q573" t="s">
        <v>637</v>
      </c>
      <c r="R573" t="s">
        <v>1111</v>
      </c>
      <c r="S573" t="s">
        <v>69</v>
      </c>
      <c r="T573" t="s">
        <v>1112</v>
      </c>
      <c r="U573">
        <v>1</v>
      </c>
      <c r="V573" t="s">
        <v>87</v>
      </c>
      <c r="W573" t="s">
        <v>123</v>
      </c>
      <c r="X573" t="s">
        <v>124</v>
      </c>
      <c r="Y573" t="s">
        <v>640</v>
      </c>
      <c r="Z573">
        <v>1</v>
      </c>
      <c r="AA573" t="s">
        <v>641</v>
      </c>
      <c r="AB573">
        <v>57</v>
      </c>
      <c r="AC573" t="s">
        <v>76</v>
      </c>
      <c r="AD573">
        <v>76</v>
      </c>
      <c r="AE573" t="s">
        <v>77</v>
      </c>
      <c r="AF573">
        <v>100</v>
      </c>
      <c r="AG573" t="s">
        <v>979</v>
      </c>
      <c r="AH573">
        <v>0</v>
      </c>
      <c r="AI573" t="s">
        <v>1</v>
      </c>
      <c r="AJ573" t="s">
        <v>1</v>
      </c>
      <c r="AK573">
        <v>2375</v>
      </c>
      <c r="AL573" t="s">
        <v>79</v>
      </c>
      <c r="AM573">
        <v>1</v>
      </c>
      <c r="AN573">
        <v>8</v>
      </c>
      <c r="AO573">
        <v>9</v>
      </c>
      <c r="AP573">
        <v>0</v>
      </c>
      <c r="AQ573">
        <v>17</v>
      </c>
      <c r="AR573" s="12">
        <v>0</v>
      </c>
      <c r="AS573" s="13">
        <v>2.4791666666666665</v>
      </c>
      <c r="AT573" s="12">
        <v>0</v>
      </c>
      <c r="AU573" s="12">
        <v>0</v>
      </c>
      <c r="AV573" s="12">
        <v>0</v>
      </c>
      <c r="AW573" s="13">
        <v>2.4791666666666665</v>
      </c>
      <c r="AX573">
        <v>17</v>
      </c>
      <c r="AY573">
        <v>60</v>
      </c>
      <c r="AZ573" t="s">
        <v>99</v>
      </c>
    </row>
    <row r="574" spans="1:52" ht="12.5" customHeight="1">
      <c r="A574">
        <v>76</v>
      </c>
      <c r="B574" t="s">
        <v>57</v>
      </c>
      <c r="C574">
        <v>9543</v>
      </c>
      <c r="D574" t="s">
        <v>58</v>
      </c>
      <c r="E574">
        <v>3210462</v>
      </c>
      <c r="F574">
        <v>13210462</v>
      </c>
      <c r="G574" t="s">
        <v>59</v>
      </c>
      <c r="H574">
        <v>8</v>
      </c>
      <c r="I574" t="s">
        <v>60</v>
      </c>
      <c r="J574">
        <v>1</v>
      </c>
      <c r="K574" t="s">
        <v>61</v>
      </c>
      <c r="L574" t="s">
        <v>62</v>
      </c>
      <c r="M574" t="s">
        <v>1118</v>
      </c>
      <c r="N574" t="s">
        <v>726</v>
      </c>
      <c r="O574" t="s">
        <v>65</v>
      </c>
      <c r="P574" t="s">
        <v>66</v>
      </c>
      <c r="Q574" t="s">
        <v>637</v>
      </c>
      <c r="R574" t="s">
        <v>172</v>
      </c>
      <c r="S574" t="s">
        <v>69</v>
      </c>
      <c r="T574" t="s">
        <v>173</v>
      </c>
      <c r="U574">
        <v>1</v>
      </c>
      <c r="V574" t="s">
        <v>87</v>
      </c>
      <c r="W574" t="s">
        <v>123</v>
      </c>
      <c r="X574" t="s">
        <v>124</v>
      </c>
      <c r="Y574" t="s">
        <v>640</v>
      </c>
      <c r="Z574">
        <v>1</v>
      </c>
      <c r="AA574" t="s">
        <v>641</v>
      </c>
      <c r="AB574">
        <v>57</v>
      </c>
      <c r="AC574" t="s">
        <v>76</v>
      </c>
      <c r="AD574">
        <v>63</v>
      </c>
      <c r="AE574" t="s">
        <v>1166</v>
      </c>
      <c r="AF574">
        <v>1</v>
      </c>
      <c r="AG574" t="s">
        <v>1332</v>
      </c>
      <c r="AH574">
        <v>0</v>
      </c>
      <c r="AI574" t="s">
        <v>1</v>
      </c>
      <c r="AJ574" t="s">
        <v>1</v>
      </c>
      <c r="AK574">
        <v>2135</v>
      </c>
      <c r="AL574" t="s">
        <v>105</v>
      </c>
      <c r="AM574">
        <v>1</v>
      </c>
      <c r="AN574">
        <v>4</v>
      </c>
      <c r="AO574">
        <v>4</v>
      </c>
      <c r="AP574">
        <v>0</v>
      </c>
      <c r="AQ574">
        <v>8</v>
      </c>
      <c r="AR574" s="12">
        <v>0</v>
      </c>
      <c r="AS574" s="13">
        <v>2.5</v>
      </c>
      <c r="AT574" s="12">
        <v>0</v>
      </c>
      <c r="AU574" s="12">
        <v>0</v>
      </c>
      <c r="AV574" s="12">
        <v>0</v>
      </c>
      <c r="AW574" s="13">
        <v>2.5</v>
      </c>
      <c r="AX574">
        <v>8</v>
      </c>
      <c r="AY574">
        <v>60</v>
      </c>
      <c r="AZ574" t="s">
        <v>99</v>
      </c>
    </row>
    <row r="575" spans="1:52" ht="12.5" customHeight="1">
      <c r="A575">
        <v>76</v>
      </c>
      <c r="B575" t="s">
        <v>57</v>
      </c>
      <c r="C575">
        <v>9543</v>
      </c>
      <c r="D575" t="s">
        <v>58</v>
      </c>
      <c r="E575">
        <v>3339227</v>
      </c>
      <c r="F575">
        <v>13339227</v>
      </c>
      <c r="G575" t="s">
        <v>81</v>
      </c>
      <c r="H575">
        <v>8</v>
      </c>
      <c r="I575" t="s">
        <v>60</v>
      </c>
      <c r="J575">
        <v>1</v>
      </c>
      <c r="K575" t="s">
        <v>61</v>
      </c>
      <c r="L575" t="s">
        <v>62</v>
      </c>
      <c r="M575" t="s">
        <v>669</v>
      </c>
      <c r="N575" t="s">
        <v>160</v>
      </c>
      <c r="O575" t="s">
        <v>65</v>
      </c>
      <c r="P575" t="s">
        <v>66</v>
      </c>
      <c r="Q575" t="s">
        <v>681</v>
      </c>
      <c r="R575" t="s">
        <v>879</v>
      </c>
      <c r="S575" t="s">
        <v>69</v>
      </c>
      <c r="T575" t="s">
        <v>880</v>
      </c>
      <c r="U575">
        <v>6</v>
      </c>
      <c r="V575" t="s">
        <v>202</v>
      </c>
      <c r="W575" t="s">
        <v>805</v>
      </c>
      <c r="X575" t="s">
        <v>806</v>
      </c>
      <c r="Y575" t="s">
        <v>1212</v>
      </c>
      <c r="Z575">
        <v>2</v>
      </c>
      <c r="AA575" t="s">
        <v>1213</v>
      </c>
      <c r="AB575">
        <v>57</v>
      </c>
      <c r="AC575" t="s">
        <v>76</v>
      </c>
      <c r="AD575">
        <v>76</v>
      </c>
      <c r="AE575" t="s">
        <v>77</v>
      </c>
      <c r="AF575">
        <v>246</v>
      </c>
      <c r="AG575" t="s">
        <v>415</v>
      </c>
      <c r="AH575">
        <v>0</v>
      </c>
      <c r="AI575" t="s">
        <v>1</v>
      </c>
      <c r="AJ575" t="s">
        <v>1</v>
      </c>
      <c r="AK575">
        <v>2395</v>
      </c>
      <c r="AL575" t="s">
        <v>168</v>
      </c>
      <c r="AM575">
        <v>1</v>
      </c>
      <c r="AN575">
        <v>0</v>
      </c>
      <c r="AO575">
        <v>9</v>
      </c>
      <c r="AP575">
        <v>2</v>
      </c>
      <c r="AQ575">
        <v>11</v>
      </c>
      <c r="AR575" s="12">
        <v>0</v>
      </c>
      <c r="AS575" s="13">
        <v>2</v>
      </c>
      <c r="AT575" s="12">
        <v>0</v>
      </c>
      <c r="AU575" s="12">
        <v>0</v>
      </c>
      <c r="AV575" s="12">
        <v>0</v>
      </c>
      <c r="AW575" s="13">
        <v>2</v>
      </c>
      <c r="AX575">
        <v>11</v>
      </c>
      <c r="AY575">
        <v>60</v>
      </c>
      <c r="AZ575" t="s">
        <v>236</v>
      </c>
    </row>
    <row r="576" spans="1:52" ht="12.5" customHeight="1">
      <c r="A576">
        <v>76</v>
      </c>
      <c r="B576" t="s">
        <v>57</v>
      </c>
      <c r="C576">
        <v>9543</v>
      </c>
      <c r="D576" t="s">
        <v>58</v>
      </c>
      <c r="E576">
        <v>3249689</v>
      </c>
      <c r="F576">
        <v>13249689</v>
      </c>
      <c r="G576" t="s">
        <v>59</v>
      </c>
      <c r="H576">
        <v>8</v>
      </c>
      <c r="I576" t="s">
        <v>60</v>
      </c>
      <c r="J576">
        <v>1</v>
      </c>
      <c r="K576" t="s">
        <v>61</v>
      </c>
      <c r="L576" t="s">
        <v>62</v>
      </c>
      <c r="M576" t="s">
        <v>1333</v>
      </c>
      <c r="N576" t="s">
        <v>327</v>
      </c>
      <c r="O576" t="s">
        <v>65</v>
      </c>
      <c r="P576" t="s">
        <v>66</v>
      </c>
      <c r="Q576" t="s">
        <v>947</v>
      </c>
      <c r="R576" t="s">
        <v>348</v>
      </c>
      <c r="S576" t="s">
        <v>69</v>
      </c>
      <c r="T576" t="s">
        <v>349</v>
      </c>
      <c r="U576">
        <v>5</v>
      </c>
      <c r="V576" t="s">
        <v>111</v>
      </c>
      <c r="W576" t="s">
        <v>502</v>
      </c>
      <c r="X576" t="s">
        <v>503</v>
      </c>
      <c r="Y576" t="s">
        <v>504</v>
      </c>
      <c r="Z576">
        <v>1</v>
      </c>
      <c r="AA576" t="s">
        <v>505</v>
      </c>
      <c r="AB576">
        <v>57</v>
      </c>
      <c r="AC576" t="s">
        <v>76</v>
      </c>
      <c r="AD576">
        <v>76</v>
      </c>
      <c r="AE576" t="s">
        <v>77</v>
      </c>
      <c r="AF576">
        <v>122</v>
      </c>
      <c r="AG576" t="s">
        <v>350</v>
      </c>
      <c r="AH576">
        <v>0</v>
      </c>
      <c r="AI576" t="s">
        <v>1</v>
      </c>
      <c r="AJ576" t="s">
        <v>1</v>
      </c>
      <c r="AK576">
        <v>2375</v>
      </c>
      <c r="AL576" t="s">
        <v>79</v>
      </c>
      <c r="AM576">
        <v>1</v>
      </c>
      <c r="AN576">
        <v>1</v>
      </c>
      <c r="AO576">
        <v>14</v>
      </c>
      <c r="AP576">
        <v>0</v>
      </c>
      <c r="AQ576">
        <v>15</v>
      </c>
      <c r="AR576" s="12">
        <v>0</v>
      </c>
      <c r="AS576" s="13">
        <v>1.9833333333333334</v>
      </c>
      <c r="AT576" s="12">
        <v>0</v>
      </c>
      <c r="AU576" s="12">
        <v>0</v>
      </c>
      <c r="AV576" s="12">
        <v>0</v>
      </c>
      <c r="AW576" s="13">
        <v>1.9833333333333334</v>
      </c>
      <c r="AX576">
        <v>15</v>
      </c>
      <c r="AY576">
        <v>48</v>
      </c>
      <c r="AZ576" t="s">
        <v>99</v>
      </c>
    </row>
    <row r="577" spans="1:52" ht="12.5" customHeight="1">
      <c r="A577">
        <v>76</v>
      </c>
      <c r="B577" t="s">
        <v>57</v>
      </c>
      <c r="C577">
        <v>9543</v>
      </c>
      <c r="D577" t="s">
        <v>58</v>
      </c>
      <c r="E577">
        <v>3320035</v>
      </c>
      <c r="F577">
        <v>13320035</v>
      </c>
      <c r="G577" t="s">
        <v>59</v>
      </c>
      <c r="H577">
        <v>8</v>
      </c>
      <c r="I577" t="s">
        <v>60</v>
      </c>
      <c r="J577">
        <v>1</v>
      </c>
      <c r="K577" t="s">
        <v>61</v>
      </c>
      <c r="L577" t="s">
        <v>62</v>
      </c>
      <c r="M577" t="s">
        <v>954</v>
      </c>
      <c r="N577" t="s">
        <v>207</v>
      </c>
      <c r="O577" t="s">
        <v>65</v>
      </c>
      <c r="P577" t="s">
        <v>66</v>
      </c>
      <c r="Q577" t="s">
        <v>378</v>
      </c>
      <c r="R577" t="s">
        <v>139</v>
      </c>
      <c r="S577" t="s">
        <v>69</v>
      </c>
      <c r="T577" t="s">
        <v>140</v>
      </c>
      <c r="U577">
        <v>4</v>
      </c>
      <c r="V577" t="s">
        <v>99</v>
      </c>
      <c r="W577" t="s">
        <v>100</v>
      </c>
      <c r="X577" t="s">
        <v>101</v>
      </c>
      <c r="Y577" t="s">
        <v>1334</v>
      </c>
      <c r="Z577">
        <v>1</v>
      </c>
      <c r="AA577" t="s">
        <v>1335</v>
      </c>
      <c r="AB577">
        <v>57</v>
      </c>
      <c r="AC577" t="s">
        <v>76</v>
      </c>
      <c r="AD577">
        <v>76</v>
      </c>
      <c r="AE577" t="s">
        <v>77</v>
      </c>
      <c r="AF577">
        <v>895</v>
      </c>
      <c r="AG577" t="s">
        <v>127</v>
      </c>
      <c r="AH577">
        <v>0</v>
      </c>
      <c r="AI577" t="s">
        <v>1</v>
      </c>
      <c r="AJ577" t="s">
        <v>1</v>
      </c>
      <c r="AK577">
        <v>2135</v>
      </c>
      <c r="AL577" t="s">
        <v>105</v>
      </c>
      <c r="AM577">
        <v>1</v>
      </c>
      <c r="AN577">
        <v>4</v>
      </c>
      <c r="AO577">
        <v>29</v>
      </c>
      <c r="AP577">
        <v>1</v>
      </c>
      <c r="AQ577">
        <v>34</v>
      </c>
      <c r="AR577" s="12">
        <v>0</v>
      </c>
      <c r="AS577" s="13">
        <v>1.6597222222222223</v>
      </c>
      <c r="AT577" s="12">
        <v>0</v>
      </c>
      <c r="AU577" s="12">
        <v>0</v>
      </c>
      <c r="AV577" s="12">
        <v>0</v>
      </c>
      <c r="AW577" s="13">
        <v>1.6597222222222223</v>
      </c>
      <c r="AX577">
        <v>29</v>
      </c>
      <c r="AY577">
        <v>60</v>
      </c>
      <c r="AZ577" t="s">
        <v>99</v>
      </c>
    </row>
    <row r="578" spans="1:52" ht="12.5" customHeight="1">
      <c r="A578">
        <v>76</v>
      </c>
      <c r="B578" t="s">
        <v>57</v>
      </c>
      <c r="C578">
        <v>9543</v>
      </c>
      <c r="D578" t="s">
        <v>58</v>
      </c>
      <c r="E578">
        <v>3257099</v>
      </c>
      <c r="F578">
        <v>13257099</v>
      </c>
      <c r="G578" t="s">
        <v>59</v>
      </c>
      <c r="H578">
        <v>8</v>
      </c>
      <c r="I578" t="s">
        <v>60</v>
      </c>
      <c r="J578">
        <v>1</v>
      </c>
      <c r="K578" t="s">
        <v>61</v>
      </c>
      <c r="L578" t="s">
        <v>62</v>
      </c>
      <c r="M578" t="s">
        <v>458</v>
      </c>
      <c r="N578" t="s">
        <v>627</v>
      </c>
      <c r="O578" t="s">
        <v>65</v>
      </c>
      <c r="P578" t="s">
        <v>66</v>
      </c>
      <c r="Q578" t="s">
        <v>146</v>
      </c>
      <c r="R578" t="s">
        <v>704</v>
      </c>
      <c r="S578" t="s">
        <v>69</v>
      </c>
      <c r="T578" t="s">
        <v>705</v>
      </c>
      <c r="U578">
        <v>5</v>
      </c>
      <c r="V578" t="s">
        <v>111</v>
      </c>
      <c r="W578" t="s">
        <v>100</v>
      </c>
      <c r="X578" t="s">
        <v>101</v>
      </c>
      <c r="Y578" t="s">
        <v>133</v>
      </c>
      <c r="Z578">
        <v>1</v>
      </c>
      <c r="AA578" t="s">
        <v>134</v>
      </c>
      <c r="AB578">
        <v>57</v>
      </c>
      <c r="AC578" t="s">
        <v>76</v>
      </c>
      <c r="AD578">
        <v>76</v>
      </c>
      <c r="AE578" t="s">
        <v>77</v>
      </c>
      <c r="AF578">
        <v>147</v>
      </c>
      <c r="AG578" t="s">
        <v>104</v>
      </c>
      <c r="AH578">
        <v>0</v>
      </c>
      <c r="AI578" t="s">
        <v>1</v>
      </c>
      <c r="AJ578" t="s">
        <v>1</v>
      </c>
      <c r="AK578">
        <v>2375</v>
      </c>
      <c r="AL578" t="s">
        <v>79</v>
      </c>
      <c r="AM578">
        <v>1</v>
      </c>
      <c r="AN578">
        <v>10</v>
      </c>
      <c r="AO578">
        <v>6</v>
      </c>
      <c r="AP578">
        <v>0</v>
      </c>
      <c r="AQ578">
        <v>16</v>
      </c>
      <c r="AR578" s="12">
        <v>0</v>
      </c>
      <c r="AS578" s="13">
        <v>1.9958333333333333</v>
      </c>
      <c r="AT578" s="12">
        <v>0</v>
      </c>
      <c r="AU578" s="12">
        <v>0</v>
      </c>
      <c r="AV578" s="12">
        <v>0</v>
      </c>
      <c r="AW578" s="13">
        <v>1.9958333333333333</v>
      </c>
      <c r="AX578">
        <v>10</v>
      </c>
      <c r="AY578">
        <v>48</v>
      </c>
      <c r="AZ578" t="s">
        <v>99</v>
      </c>
    </row>
    <row r="579" spans="1:52" ht="12.5" customHeight="1">
      <c r="A579">
        <v>76</v>
      </c>
      <c r="B579" t="s">
        <v>57</v>
      </c>
      <c r="C579">
        <v>9543</v>
      </c>
      <c r="D579" t="s">
        <v>58</v>
      </c>
      <c r="E579">
        <v>3301922</v>
      </c>
      <c r="F579">
        <v>13301922</v>
      </c>
      <c r="G579" t="s">
        <v>81</v>
      </c>
      <c r="H579">
        <v>8</v>
      </c>
      <c r="I579" t="s">
        <v>60</v>
      </c>
      <c r="J579">
        <v>1</v>
      </c>
      <c r="K579" t="s">
        <v>61</v>
      </c>
      <c r="L579" t="s">
        <v>62</v>
      </c>
      <c r="M579" t="s">
        <v>725</v>
      </c>
      <c r="N579" t="s">
        <v>145</v>
      </c>
      <c r="O579" t="s">
        <v>65</v>
      </c>
      <c r="P579" t="s">
        <v>66</v>
      </c>
      <c r="Q579" t="s">
        <v>254</v>
      </c>
      <c r="R579" t="s">
        <v>601</v>
      </c>
      <c r="S579" t="s">
        <v>69</v>
      </c>
      <c r="T579" t="s">
        <v>602</v>
      </c>
      <c r="U579">
        <v>3</v>
      </c>
      <c r="V579" t="s">
        <v>149</v>
      </c>
      <c r="W579" t="s">
        <v>818</v>
      </c>
      <c r="X579" t="s">
        <v>819</v>
      </c>
      <c r="Y579" t="s">
        <v>820</v>
      </c>
      <c r="Z579">
        <v>1</v>
      </c>
      <c r="AA579" t="s">
        <v>821</v>
      </c>
      <c r="AB579">
        <v>57</v>
      </c>
      <c r="AC579" t="s">
        <v>76</v>
      </c>
      <c r="AD579">
        <v>76</v>
      </c>
      <c r="AE579" t="s">
        <v>77</v>
      </c>
      <c r="AF579">
        <v>497</v>
      </c>
      <c r="AG579" t="s">
        <v>331</v>
      </c>
      <c r="AH579">
        <v>0</v>
      </c>
      <c r="AI579" t="s">
        <v>1</v>
      </c>
      <c r="AJ579" t="s">
        <v>1</v>
      </c>
      <c r="AK579">
        <v>2375</v>
      </c>
      <c r="AL579" t="s">
        <v>79</v>
      </c>
      <c r="AM579">
        <v>1</v>
      </c>
      <c r="AN579">
        <v>9</v>
      </c>
      <c r="AO579">
        <v>4</v>
      </c>
      <c r="AP579">
        <v>0</v>
      </c>
      <c r="AQ579">
        <v>13</v>
      </c>
      <c r="AR579" s="12">
        <v>0</v>
      </c>
      <c r="AS579" s="13">
        <v>4.666666666666667</v>
      </c>
      <c r="AT579" s="12">
        <v>0</v>
      </c>
      <c r="AU579" s="12">
        <v>0</v>
      </c>
      <c r="AV579" s="12">
        <v>0</v>
      </c>
      <c r="AW579" s="13">
        <v>4.666666666666667</v>
      </c>
      <c r="AX579">
        <v>13</v>
      </c>
      <c r="AY579">
        <v>144</v>
      </c>
      <c r="AZ579" t="s">
        <v>149</v>
      </c>
    </row>
    <row r="580" spans="1:52" ht="12.5" customHeight="1">
      <c r="A580">
        <v>76</v>
      </c>
      <c r="B580" t="s">
        <v>57</v>
      </c>
      <c r="C580">
        <v>9543</v>
      </c>
      <c r="D580" t="s">
        <v>58</v>
      </c>
      <c r="E580">
        <v>3352071</v>
      </c>
      <c r="F580">
        <v>13352071</v>
      </c>
      <c r="G580" t="s">
        <v>81</v>
      </c>
      <c r="H580">
        <v>8</v>
      </c>
      <c r="I580" t="s">
        <v>60</v>
      </c>
      <c r="J580">
        <v>4</v>
      </c>
      <c r="K580" t="s">
        <v>199</v>
      </c>
      <c r="L580" t="s">
        <v>62</v>
      </c>
      <c r="M580" t="s">
        <v>1030</v>
      </c>
      <c r="N580" t="s">
        <v>690</v>
      </c>
      <c r="O580" t="s">
        <v>65</v>
      </c>
      <c r="P580" t="s">
        <v>66</v>
      </c>
      <c r="Q580" t="s">
        <v>108</v>
      </c>
      <c r="R580" t="s">
        <v>335</v>
      </c>
      <c r="S580" t="s">
        <v>69</v>
      </c>
      <c r="T580" t="s">
        <v>336</v>
      </c>
      <c r="U580">
        <v>4</v>
      </c>
      <c r="V580" t="s">
        <v>99</v>
      </c>
      <c r="W580" t="s">
        <v>174</v>
      </c>
      <c r="X580" t="s">
        <v>175</v>
      </c>
      <c r="Y580" t="s">
        <v>1146</v>
      </c>
      <c r="Z580">
        <v>1</v>
      </c>
      <c r="AA580" t="s">
        <v>1147</v>
      </c>
      <c r="AB580">
        <v>57</v>
      </c>
      <c r="AC580" t="s">
        <v>76</v>
      </c>
      <c r="AD580">
        <v>76</v>
      </c>
      <c r="AE580" t="s">
        <v>77</v>
      </c>
      <c r="AF580">
        <v>233</v>
      </c>
      <c r="AG580" t="s">
        <v>341</v>
      </c>
      <c r="AH580">
        <v>0</v>
      </c>
      <c r="AI580" t="s">
        <v>1</v>
      </c>
      <c r="AJ580" t="s">
        <v>1</v>
      </c>
      <c r="AK580">
        <v>2377</v>
      </c>
      <c r="AL580" t="s">
        <v>93</v>
      </c>
      <c r="AM580">
        <v>1</v>
      </c>
      <c r="AN580">
        <v>10</v>
      </c>
      <c r="AO580">
        <v>11</v>
      </c>
      <c r="AP580">
        <v>0</v>
      </c>
      <c r="AQ580">
        <v>21</v>
      </c>
      <c r="AR580" s="12">
        <v>0</v>
      </c>
      <c r="AS580" s="13">
        <v>1.25</v>
      </c>
      <c r="AT580" s="12">
        <v>0</v>
      </c>
      <c r="AU580" s="12">
        <v>0</v>
      </c>
      <c r="AV580" s="12">
        <v>0</v>
      </c>
      <c r="AW580" s="13">
        <v>1.25</v>
      </c>
      <c r="AX580">
        <v>21</v>
      </c>
      <c r="AY580">
        <v>40</v>
      </c>
      <c r="AZ580" t="s">
        <v>99</v>
      </c>
    </row>
    <row r="581" spans="1:52" ht="12.5" customHeight="1">
      <c r="A581">
        <v>76</v>
      </c>
      <c r="B581" t="s">
        <v>57</v>
      </c>
      <c r="C581">
        <v>9543</v>
      </c>
      <c r="D581" t="s">
        <v>58</v>
      </c>
      <c r="E581">
        <v>3279841</v>
      </c>
      <c r="F581">
        <v>13279841</v>
      </c>
      <c r="G581" t="s">
        <v>59</v>
      </c>
      <c r="H581">
        <v>8</v>
      </c>
      <c r="I581" t="s">
        <v>60</v>
      </c>
      <c r="J581">
        <v>1</v>
      </c>
      <c r="K581" t="s">
        <v>61</v>
      </c>
      <c r="L581" t="s">
        <v>62</v>
      </c>
      <c r="M581" t="s">
        <v>169</v>
      </c>
      <c r="N581" t="s">
        <v>1118</v>
      </c>
      <c r="O581" t="s">
        <v>65</v>
      </c>
      <c r="P581" t="s">
        <v>66</v>
      </c>
      <c r="Q581" t="s">
        <v>868</v>
      </c>
      <c r="R581" t="s">
        <v>139</v>
      </c>
      <c r="S581" t="s">
        <v>69</v>
      </c>
      <c r="T581" t="s">
        <v>140</v>
      </c>
      <c r="U581">
        <v>4</v>
      </c>
      <c r="V581" t="s">
        <v>99</v>
      </c>
      <c r="W581" t="s">
        <v>100</v>
      </c>
      <c r="X581" t="s">
        <v>101</v>
      </c>
      <c r="Y581" t="s">
        <v>869</v>
      </c>
      <c r="Z581">
        <v>1</v>
      </c>
      <c r="AA581" t="s">
        <v>870</v>
      </c>
      <c r="AB581">
        <v>57</v>
      </c>
      <c r="AC581" t="s">
        <v>76</v>
      </c>
      <c r="AD581">
        <v>76</v>
      </c>
      <c r="AE581" t="s">
        <v>77</v>
      </c>
      <c r="AF581">
        <v>895</v>
      </c>
      <c r="AG581" t="s">
        <v>127</v>
      </c>
      <c r="AH581">
        <v>0</v>
      </c>
      <c r="AI581" t="s">
        <v>1</v>
      </c>
      <c r="AJ581" t="s">
        <v>1</v>
      </c>
      <c r="AK581">
        <v>2377</v>
      </c>
      <c r="AL581" t="s">
        <v>93</v>
      </c>
      <c r="AM581">
        <v>1</v>
      </c>
      <c r="AN581">
        <v>5</v>
      </c>
      <c r="AO581">
        <v>10</v>
      </c>
      <c r="AP581">
        <v>0</v>
      </c>
      <c r="AQ581">
        <v>15</v>
      </c>
      <c r="AR581" s="12">
        <v>0</v>
      </c>
      <c r="AS581" s="13">
        <v>2</v>
      </c>
      <c r="AT581" s="12">
        <v>0</v>
      </c>
      <c r="AU581" s="12">
        <v>0</v>
      </c>
      <c r="AV581" s="12">
        <v>0</v>
      </c>
      <c r="AW581" s="13">
        <v>2</v>
      </c>
      <c r="AX581">
        <v>15</v>
      </c>
      <c r="AY581">
        <v>48</v>
      </c>
      <c r="AZ581" t="s">
        <v>99</v>
      </c>
    </row>
    <row r="582" spans="1:52" ht="12.5" customHeight="1">
      <c r="A582">
        <v>76</v>
      </c>
      <c r="B582" t="s">
        <v>57</v>
      </c>
      <c r="C582">
        <v>9543</v>
      </c>
      <c r="D582" t="s">
        <v>58</v>
      </c>
      <c r="E582">
        <v>3378223</v>
      </c>
      <c r="F582">
        <v>13378223</v>
      </c>
      <c r="G582" t="s">
        <v>81</v>
      </c>
      <c r="H582">
        <v>8</v>
      </c>
      <c r="I582" t="s">
        <v>60</v>
      </c>
      <c r="J582">
        <v>1</v>
      </c>
      <c r="K582" t="s">
        <v>61</v>
      </c>
      <c r="L582" t="s">
        <v>62</v>
      </c>
      <c r="M582" t="s">
        <v>82</v>
      </c>
      <c r="N582" t="s">
        <v>1037</v>
      </c>
      <c r="O582" t="s">
        <v>65</v>
      </c>
      <c r="P582" t="s">
        <v>66</v>
      </c>
      <c r="Q582" t="s">
        <v>554</v>
      </c>
      <c r="R582" t="s">
        <v>555</v>
      </c>
      <c r="S582" t="s">
        <v>69</v>
      </c>
      <c r="T582" t="s">
        <v>556</v>
      </c>
      <c r="U582">
        <v>4</v>
      </c>
      <c r="V582" t="s">
        <v>99</v>
      </c>
      <c r="W582" t="s">
        <v>174</v>
      </c>
      <c r="X582" t="s">
        <v>175</v>
      </c>
      <c r="Y582" t="s">
        <v>1225</v>
      </c>
      <c r="Z582">
        <v>1</v>
      </c>
      <c r="AA582" t="s">
        <v>1226</v>
      </c>
      <c r="AB582">
        <v>57</v>
      </c>
      <c r="AC582" t="s">
        <v>76</v>
      </c>
      <c r="AD582">
        <v>76</v>
      </c>
      <c r="AE582" t="s">
        <v>77</v>
      </c>
      <c r="AF582">
        <v>1</v>
      </c>
      <c r="AG582" t="s">
        <v>557</v>
      </c>
      <c r="AH582">
        <v>0</v>
      </c>
      <c r="AI582" t="s">
        <v>1</v>
      </c>
      <c r="AJ582" t="s">
        <v>1</v>
      </c>
      <c r="AK582">
        <v>2135</v>
      </c>
      <c r="AL582" t="s">
        <v>105</v>
      </c>
      <c r="AM582">
        <v>1</v>
      </c>
      <c r="AN582">
        <v>11</v>
      </c>
      <c r="AO582">
        <v>12</v>
      </c>
      <c r="AP582">
        <v>0</v>
      </c>
      <c r="AQ582">
        <v>23</v>
      </c>
      <c r="AR582" s="12">
        <v>0</v>
      </c>
      <c r="AS582" s="13">
        <v>1.3305555555555555</v>
      </c>
      <c r="AT582" s="12">
        <v>0</v>
      </c>
      <c r="AU582" s="12">
        <v>0</v>
      </c>
      <c r="AV582" s="12">
        <v>0</v>
      </c>
      <c r="AW582" s="13">
        <v>1.3305555555555555</v>
      </c>
      <c r="AX582">
        <v>23</v>
      </c>
      <c r="AY582">
        <v>48</v>
      </c>
      <c r="AZ582" t="s">
        <v>99</v>
      </c>
    </row>
    <row r="583" spans="1:52" ht="12.5" customHeight="1">
      <c r="A583">
        <v>76</v>
      </c>
      <c r="B583" t="s">
        <v>57</v>
      </c>
      <c r="C583">
        <v>9543</v>
      </c>
      <c r="D583" t="s">
        <v>58</v>
      </c>
      <c r="E583">
        <v>3354507</v>
      </c>
      <c r="F583">
        <v>13354507</v>
      </c>
      <c r="G583" t="s">
        <v>59</v>
      </c>
      <c r="H583">
        <v>8</v>
      </c>
      <c r="I583" t="s">
        <v>60</v>
      </c>
      <c r="J583">
        <v>1</v>
      </c>
      <c r="K583" t="s">
        <v>61</v>
      </c>
      <c r="L583" t="s">
        <v>62</v>
      </c>
      <c r="M583" t="s">
        <v>960</v>
      </c>
      <c r="N583" t="s">
        <v>996</v>
      </c>
      <c r="O583" t="s">
        <v>65</v>
      </c>
      <c r="P583" t="s">
        <v>66</v>
      </c>
      <c r="Q583" t="s">
        <v>728</v>
      </c>
      <c r="R583" t="s">
        <v>348</v>
      </c>
      <c r="S583" t="s">
        <v>69</v>
      </c>
      <c r="T583" t="s">
        <v>349</v>
      </c>
      <c r="U583">
        <v>1</v>
      </c>
      <c r="V583" t="s">
        <v>87</v>
      </c>
      <c r="W583" t="s">
        <v>141</v>
      </c>
      <c r="X583" t="s">
        <v>142</v>
      </c>
      <c r="Y583" t="s">
        <v>929</v>
      </c>
      <c r="Z583">
        <v>1</v>
      </c>
      <c r="AA583" t="s">
        <v>930</v>
      </c>
      <c r="AB583">
        <v>57</v>
      </c>
      <c r="AC583" t="s">
        <v>76</v>
      </c>
      <c r="AD583">
        <v>76</v>
      </c>
      <c r="AE583" t="s">
        <v>77</v>
      </c>
      <c r="AF583">
        <v>122</v>
      </c>
      <c r="AG583" t="s">
        <v>350</v>
      </c>
      <c r="AH583">
        <v>0</v>
      </c>
      <c r="AI583" t="s">
        <v>1</v>
      </c>
      <c r="AJ583" t="s">
        <v>1</v>
      </c>
      <c r="AK583">
        <v>2375</v>
      </c>
      <c r="AL583" t="s">
        <v>79</v>
      </c>
      <c r="AM583">
        <v>1</v>
      </c>
      <c r="AN583">
        <v>5</v>
      </c>
      <c r="AO583">
        <v>14</v>
      </c>
      <c r="AP583">
        <v>1</v>
      </c>
      <c r="AQ583">
        <v>20</v>
      </c>
      <c r="AR583" s="12">
        <v>0</v>
      </c>
      <c r="AS583" s="13">
        <v>1.6666666666666665</v>
      </c>
      <c r="AT583" s="12">
        <v>0</v>
      </c>
      <c r="AU583" s="12">
        <v>0</v>
      </c>
      <c r="AV583" s="12">
        <v>0</v>
      </c>
      <c r="AW583" s="13">
        <v>1.6666666666666665</v>
      </c>
      <c r="AX583">
        <v>15</v>
      </c>
      <c r="AY583">
        <v>40</v>
      </c>
      <c r="AZ583" t="s">
        <v>99</v>
      </c>
    </row>
    <row r="584" spans="1:52" ht="12.5" customHeight="1">
      <c r="A584">
        <v>76</v>
      </c>
      <c r="B584" t="s">
        <v>57</v>
      </c>
      <c r="C584">
        <v>9543</v>
      </c>
      <c r="D584" t="s">
        <v>58</v>
      </c>
      <c r="E584">
        <v>3330608</v>
      </c>
      <c r="F584">
        <v>13330608</v>
      </c>
      <c r="G584" t="s">
        <v>81</v>
      </c>
      <c r="H584">
        <v>8</v>
      </c>
      <c r="I584" t="s">
        <v>60</v>
      </c>
      <c r="J584">
        <v>1</v>
      </c>
      <c r="K584" t="s">
        <v>61</v>
      </c>
      <c r="L584" t="s">
        <v>62</v>
      </c>
      <c r="M584" t="s">
        <v>64</v>
      </c>
      <c r="N584" t="s">
        <v>1229</v>
      </c>
      <c r="O584" t="s">
        <v>65</v>
      </c>
      <c r="P584" t="s">
        <v>66</v>
      </c>
      <c r="Q584" t="s">
        <v>1336</v>
      </c>
      <c r="R584" t="s">
        <v>1337</v>
      </c>
      <c r="S584" t="s">
        <v>69</v>
      </c>
      <c r="T584" t="s">
        <v>1338</v>
      </c>
      <c r="U584">
        <v>4</v>
      </c>
      <c r="V584" t="s">
        <v>99</v>
      </c>
      <c r="W584" t="s">
        <v>356</v>
      </c>
      <c r="X584" t="s">
        <v>357</v>
      </c>
      <c r="Y584" t="s">
        <v>358</v>
      </c>
      <c r="Z584">
        <v>1</v>
      </c>
      <c r="AA584" t="s">
        <v>359</v>
      </c>
      <c r="AB584">
        <v>57</v>
      </c>
      <c r="AC584" t="s">
        <v>76</v>
      </c>
      <c r="AD584">
        <v>76</v>
      </c>
      <c r="AE584" t="s">
        <v>77</v>
      </c>
      <c r="AF584">
        <v>736</v>
      </c>
      <c r="AG584" t="s">
        <v>696</v>
      </c>
      <c r="AH584">
        <v>0</v>
      </c>
      <c r="AI584" t="s">
        <v>1</v>
      </c>
      <c r="AJ584" t="s">
        <v>1</v>
      </c>
      <c r="AK584">
        <v>2375</v>
      </c>
      <c r="AL584" t="s">
        <v>79</v>
      </c>
      <c r="AM584">
        <v>1</v>
      </c>
      <c r="AN584">
        <v>14</v>
      </c>
      <c r="AO584">
        <v>3</v>
      </c>
      <c r="AP584">
        <v>3</v>
      </c>
      <c r="AQ584">
        <v>20</v>
      </c>
      <c r="AR584" s="12">
        <v>0</v>
      </c>
      <c r="AS584" s="13">
        <v>2.0833333333333335</v>
      </c>
      <c r="AT584" s="12">
        <v>0</v>
      </c>
      <c r="AU584" s="12">
        <v>0</v>
      </c>
      <c r="AV584" s="12">
        <v>0</v>
      </c>
      <c r="AW584" s="13">
        <v>2.0833333333333335</v>
      </c>
      <c r="AX584">
        <v>20</v>
      </c>
      <c r="AY584">
        <v>96</v>
      </c>
      <c r="AZ584" t="s">
        <v>71</v>
      </c>
    </row>
    <row r="585" spans="1:52" ht="12.5" customHeight="1">
      <c r="A585">
        <v>76</v>
      </c>
      <c r="B585" t="s">
        <v>57</v>
      </c>
      <c r="C585">
        <v>9543</v>
      </c>
      <c r="D585" t="s">
        <v>58</v>
      </c>
      <c r="E585">
        <v>3147573</v>
      </c>
      <c r="F585">
        <v>13147573</v>
      </c>
      <c r="G585" t="s">
        <v>81</v>
      </c>
      <c r="H585">
        <v>8</v>
      </c>
      <c r="I585" t="s">
        <v>60</v>
      </c>
      <c r="J585">
        <v>1</v>
      </c>
      <c r="K585" t="s">
        <v>61</v>
      </c>
      <c r="L585" t="s">
        <v>62</v>
      </c>
      <c r="M585" t="s">
        <v>485</v>
      </c>
      <c r="N585" t="s">
        <v>145</v>
      </c>
      <c r="O585" t="s">
        <v>65</v>
      </c>
      <c r="P585" t="s">
        <v>66</v>
      </c>
      <c r="Q585" t="s">
        <v>279</v>
      </c>
      <c r="R585" t="s">
        <v>1339</v>
      </c>
      <c r="S585" t="s">
        <v>69</v>
      </c>
      <c r="T585" t="s">
        <v>1340</v>
      </c>
      <c r="U585">
        <v>1</v>
      </c>
      <c r="V585" t="s">
        <v>87</v>
      </c>
      <c r="W585" t="s">
        <v>1</v>
      </c>
      <c r="X585" t="s">
        <v>1</v>
      </c>
      <c r="Y585" t="s">
        <v>1093</v>
      </c>
      <c r="Z585">
        <v>2</v>
      </c>
      <c r="AA585" t="s">
        <v>1094</v>
      </c>
      <c r="AB585">
        <v>57</v>
      </c>
      <c r="AC585" t="s">
        <v>76</v>
      </c>
      <c r="AD585">
        <v>76</v>
      </c>
      <c r="AE585" t="s">
        <v>77</v>
      </c>
      <c r="AF585">
        <v>823</v>
      </c>
      <c r="AG585" t="s">
        <v>215</v>
      </c>
      <c r="AH585">
        <v>0</v>
      </c>
      <c r="AI585" t="s">
        <v>1</v>
      </c>
      <c r="AJ585" t="s">
        <v>1</v>
      </c>
      <c r="AK585">
        <v>2375</v>
      </c>
      <c r="AL585" t="s">
        <v>79</v>
      </c>
      <c r="AM585">
        <v>1</v>
      </c>
      <c r="AN585">
        <v>9</v>
      </c>
      <c r="AO585">
        <v>6</v>
      </c>
      <c r="AP585">
        <v>0</v>
      </c>
      <c r="AQ585">
        <v>15</v>
      </c>
      <c r="AR585" s="12">
        <v>0</v>
      </c>
      <c r="AS585" s="13">
        <v>11.982638888888889</v>
      </c>
      <c r="AT585" s="12">
        <v>0</v>
      </c>
      <c r="AU585" s="12">
        <v>0</v>
      </c>
      <c r="AV585" s="12">
        <v>0</v>
      </c>
      <c r="AW585" s="13">
        <v>11.982638888888889</v>
      </c>
      <c r="AX585">
        <v>15</v>
      </c>
      <c r="AY585">
        <v>288</v>
      </c>
      <c r="AZ585" t="s">
        <v>1</v>
      </c>
    </row>
    <row r="586" spans="1:52" ht="12.5" customHeight="1">
      <c r="A586">
        <v>76</v>
      </c>
      <c r="B586" t="s">
        <v>57</v>
      </c>
      <c r="C586">
        <v>9543</v>
      </c>
      <c r="D586" t="s">
        <v>58</v>
      </c>
      <c r="E586">
        <v>3262665</v>
      </c>
      <c r="F586">
        <v>13262665</v>
      </c>
      <c r="G586" t="s">
        <v>81</v>
      </c>
      <c r="H586">
        <v>8</v>
      </c>
      <c r="I586" t="s">
        <v>60</v>
      </c>
      <c r="J586">
        <v>1</v>
      </c>
      <c r="K586" t="s">
        <v>61</v>
      </c>
      <c r="L586" t="s">
        <v>62</v>
      </c>
      <c r="M586" t="s">
        <v>63</v>
      </c>
      <c r="N586" t="s">
        <v>145</v>
      </c>
      <c r="O586" t="s">
        <v>65</v>
      </c>
      <c r="P586" t="s">
        <v>66</v>
      </c>
      <c r="Q586" t="s">
        <v>293</v>
      </c>
      <c r="R586" t="s">
        <v>842</v>
      </c>
      <c r="S586" t="s">
        <v>69</v>
      </c>
      <c r="T586" t="s">
        <v>843</v>
      </c>
      <c r="U586">
        <v>1</v>
      </c>
      <c r="V586" t="s">
        <v>87</v>
      </c>
      <c r="W586" t="s">
        <v>805</v>
      </c>
      <c r="X586" t="s">
        <v>806</v>
      </c>
      <c r="Y586" t="s">
        <v>917</v>
      </c>
      <c r="Z586">
        <v>1</v>
      </c>
      <c r="AA586" t="s">
        <v>918</v>
      </c>
      <c r="AB586">
        <v>57</v>
      </c>
      <c r="AC586" t="s">
        <v>76</v>
      </c>
      <c r="AD586">
        <v>76</v>
      </c>
      <c r="AE586" t="s">
        <v>77</v>
      </c>
      <c r="AF586">
        <v>250</v>
      </c>
      <c r="AG586" t="s">
        <v>844</v>
      </c>
      <c r="AH586">
        <v>0</v>
      </c>
      <c r="AI586" t="s">
        <v>1</v>
      </c>
      <c r="AJ586" t="s">
        <v>1</v>
      </c>
      <c r="AK586">
        <v>2375</v>
      </c>
      <c r="AL586" t="s">
        <v>79</v>
      </c>
      <c r="AM586">
        <v>1</v>
      </c>
      <c r="AN586">
        <v>11</v>
      </c>
      <c r="AO586">
        <v>5</v>
      </c>
      <c r="AP586">
        <v>0</v>
      </c>
      <c r="AQ586">
        <v>16</v>
      </c>
      <c r="AR586" s="12">
        <v>0</v>
      </c>
      <c r="AS586" s="13">
        <v>4</v>
      </c>
      <c r="AT586" s="12">
        <v>0</v>
      </c>
      <c r="AU586" s="12">
        <v>0</v>
      </c>
      <c r="AV586" s="12">
        <v>0</v>
      </c>
      <c r="AW586" s="13">
        <v>4</v>
      </c>
      <c r="AX586">
        <v>16</v>
      </c>
      <c r="AY586">
        <v>96</v>
      </c>
      <c r="AZ586" t="s">
        <v>236</v>
      </c>
    </row>
    <row r="587" spans="1:52" ht="12.5" customHeight="1">
      <c r="A587">
        <v>76</v>
      </c>
      <c r="B587" t="s">
        <v>57</v>
      </c>
      <c r="C587">
        <v>9543</v>
      </c>
      <c r="D587" t="s">
        <v>58</v>
      </c>
      <c r="E587">
        <v>3306717</v>
      </c>
      <c r="F587">
        <v>13306717</v>
      </c>
      <c r="G587" t="s">
        <v>190</v>
      </c>
      <c r="H587">
        <v>8</v>
      </c>
      <c r="I587" t="s">
        <v>60</v>
      </c>
      <c r="J587">
        <v>1</v>
      </c>
      <c r="K587" t="s">
        <v>61</v>
      </c>
      <c r="L587" t="s">
        <v>62</v>
      </c>
      <c r="M587" t="s">
        <v>701</v>
      </c>
      <c r="N587" t="s">
        <v>648</v>
      </c>
      <c r="O587" t="s">
        <v>65</v>
      </c>
      <c r="P587" t="s">
        <v>66</v>
      </c>
      <c r="Q587" t="s">
        <v>637</v>
      </c>
      <c r="R587" t="s">
        <v>536</v>
      </c>
      <c r="S587" t="s">
        <v>69</v>
      </c>
      <c r="T587" t="s">
        <v>537</v>
      </c>
      <c r="U587">
        <v>1</v>
      </c>
      <c r="V587" t="s">
        <v>87</v>
      </c>
      <c r="W587" t="s">
        <v>123</v>
      </c>
      <c r="X587" t="s">
        <v>124</v>
      </c>
      <c r="Y587" t="s">
        <v>640</v>
      </c>
      <c r="Z587">
        <v>1</v>
      </c>
      <c r="AA587" t="s">
        <v>641</v>
      </c>
      <c r="AB587">
        <v>57</v>
      </c>
      <c r="AC587" t="s">
        <v>76</v>
      </c>
      <c r="AD587">
        <v>76</v>
      </c>
      <c r="AE587" t="s">
        <v>77</v>
      </c>
      <c r="AF587">
        <v>20</v>
      </c>
      <c r="AG587" t="s">
        <v>158</v>
      </c>
      <c r="AH587">
        <v>0</v>
      </c>
      <c r="AI587" t="s">
        <v>1</v>
      </c>
      <c r="AJ587" t="s">
        <v>1</v>
      </c>
      <c r="AK587">
        <v>2375</v>
      </c>
      <c r="AL587" t="s">
        <v>79</v>
      </c>
      <c r="AM587">
        <v>1</v>
      </c>
      <c r="AN587">
        <v>8</v>
      </c>
      <c r="AO587">
        <v>8</v>
      </c>
      <c r="AP587">
        <v>0</v>
      </c>
      <c r="AQ587">
        <v>16</v>
      </c>
      <c r="AR587" s="12">
        <v>0</v>
      </c>
      <c r="AS587" s="13">
        <v>2.625</v>
      </c>
      <c r="AT587" s="12">
        <v>0</v>
      </c>
      <c r="AU587" s="12">
        <v>0</v>
      </c>
      <c r="AV587" s="12">
        <v>0</v>
      </c>
      <c r="AW587" s="13">
        <v>2.625</v>
      </c>
      <c r="AX587">
        <v>16</v>
      </c>
      <c r="AY587">
        <v>60</v>
      </c>
      <c r="AZ587" t="s">
        <v>99</v>
      </c>
    </row>
    <row r="588" spans="1:52" ht="12.5" customHeight="1">
      <c r="A588">
        <v>76</v>
      </c>
      <c r="B588" t="s">
        <v>57</v>
      </c>
      <c r="C588">
        <v>9543</v>
      </c>
      <c r="D588" t="s">
        <v>58</v>
      </c>
      <c r="E588">
        <v>3284939</v>
      </c>
      <c r="F588">
        <v>13284939</v>
      </c>
      <c r="G588" t="s">
        <v>59</v>
      </c>
      <c r="H588">
        <v>8</v>
      </c>
      <c r="I588" t="s">
        <v>60</v>
      </c>
      <c r="J588">
        <v>1</v>
      </c>
      <c r="K588" t="s">
        <v>61</v>
      </c>
      <c r="L588" t="s">
        <v>62</v>
      </c>
      <c r="M588" t="s">
        <v>1077</v>
      </c>
      <c r="N588" t="s">
        <v>954</v>
      </c>
      <c r="O588" t="s">
        <v>65</v>
      </c>
      <c r="P588" t="s">
        <v>66</v>
      </c>
      <c r="Q588" t="s">
        <v>343</v>
      </c>
      <c r="R588" t="s">
        <v>348</v>
      </c>
      <c r="S588" t="s">
        <v>69</v>
      </c>
      <c r="T588" t="s">
        <v>349</v>
      </c>
      <c r="U588">
        <v>2</v>
      </c>
      <c r="V588" t="s">
        <v>71</v>
      </c>
      <c r="W588" t="s">
        <v>526</v>
      </c>
      <c r="X588" t="s">
        <v>527</v>
      </c>
      <c r="Y588" t="s">
        <v>799</v>
      </c>
      <c r="Z588">
        <v>1</v>
      </c>
      <c r="AA588" t="s">
        <v>800</v>
      </c>
      <c r="AB588">
        <v>57</v>
      </c>
      <c r="AC588" t="s">
        <v>76</v>
      </c>
      <c r="AD588">
        <v>76</v>
      </c>
      <c r="AE588" t="s">
        <v>77</v>
      </c>
      <c r="AF588">
        <v>122</v>
      </c>
      <c r="AG588" t="s">
        <v>350</v>
      </c>
      <c r="AH588">
        <v>0</v>
      </c>
      <c r="AI588" t="s">
        <v>1</v>
      </c>
      <c r="AJ588" t="s">
        <v>1</v>
      </c>
      <c r="AK588">
        <v>2375</v>
      </c>
      <c r="AL588" t="s">
        <v>79</v>
      </c>
      <c r="AM588">
        <v>1</v>
      </c>
      <c r="AN588">
        <v>13</v>
      </c>
      <c r="AO588">
        <v>10</v>
      </c>
      <c r="AP588">
        <v>0</v>
      </c>
      <c r="AQ588">
        <v>23</v>
      </c>
      <c r="AR588" s="12">
        <v>0</v>
      </c>
      <c r="AS588" s="13">
        <v>2</v>
      </c>
      <c r="AT588" s="12">
        <v>0</v>
      </c>
      <c r="AU588" s="12">
        <v>0</v>
      </c>
      <c r="AV588" s="12">
        <v>0</v>
      </c>
      <c r="AW588" s="13">
        <v>2</v>
      </c>
      <c r="AX588">
        <v>16</v>
      </c>
      <c r="AY588">
        <v>48</v>
      </c>
      <c r="AZ588" t="s">
        <v>117</v>
      </c>
    </row>
    <row r="589" spans="1:52" ht="12.5" customHeight="1">
      <c r="A589">
        <v>76</v>
      </c>
      <c r="B589" t="s">
        <v>57</v>
      </c>
      <c r="C589">
        <v>9543</v>
      </c>
      <c r="D589" t="s">
        <v>58</v>
      </c>
      <c r="E589">
        <v>3148567</v>
      </c>
      <c r="F589">
        <v>13148567</v>
      </c>
      <c r="G589" t="s">
        <v>59</v>
      </c>
      <c r="H589">
        <v>8</v>
      </c>
      <c r="I589" t="s">
        <v>60</v>
      </c>
      <c r="J589">
        <v>1</v>
      </c>
      <c r="K589" t="s">
        <v>61</v>
      </c>
      <c r="L589" t="s">
        <v>62</v>
      </c>
      <c r="M589" t="s">
        <v>485</v>
      </c>
      <c r="N589" t="s">
        <v>552</v>
      </c>
      <c r="O589" t="s">
        <v>65</v>
      </c>
      <c r="P589" t="s">
        <v>66</v>
      </c>
      <c r="Q589" t="s">
        <v>845</v>
      </c>
      <c r="R589" t="s">
        <v>1017</v>
      </c>
      <c r="S589" t="s">
        <v>69</v>
      </c>
      <c r="T589" t="s">
        <v>1018</v>
      </c>
      <c r="U589">
        <v>2</v>
      </c>
      <c r="V589" t="s">
        <v>71</v>
      </c>
      <c r="W589" t="s">
        <v>306</v>
      </c>
      <c r="X589" t="s">
        <v>307</v>
      </c>
      <c r="Y589" t="s">
        <v>694</v>
      </c>
      <c r="Z589">
        <v>2</v>
      </c>
      <c r="AA589" t="s">
        <v>695</v>
      </c>
      <c r="AB589">
        <v>57</v>
      </c>
      <c r="AC589" t="s">
        <v>76</v>
      </c>
      <c r="AD589">
        <v>76</v>
      </c>
      <c r="AE589" t="s">
        <v>77</v>
      </c>
      <c r="AF589">
        <v>622</v>
      </c>
      <c r="AG589" t="s">
        <v>391</v>
      </c>
      <c r="AH589">
        <v>0</v>
      </c>
      <c r="AI589" t="s">
        <v>1</v>
      </c>
      <c r="AJ589" t="s">
        <v>1</v>
      </c>
      <c r="AK589">
        <v>2135</v>
      </c>
      <c r="AL589" t="s">
        <v>105</v>
      </c>
      <c r="AM589">
        <v>1</v>
      </c>
      <c r="AN589">
        <v>0</v>
      </c>
      <c r="AO589">
        <v>27</v>
      </c>
      <c r="AP589">
        <v>0</v>
      </c>
      <c r="AQ589">
        <v>27</v>
      </c>
      <c r="AR589" s="12">
        <v>0</v>
      </c>
      <c r="AS589" s="13">
        <v>3.8069444444444445</v>
      </c>
      <c r="AT589" s="12">
        <v>0</v>
      </c>
      <c r="AU589" s="12">
        <v>0</v>
      </c>
      <c r="AV589" s="12">
        <v>0</v>
      </c>
      <c r="AW589" s="13">
        <v>3.8069444444444445</v>
      </c>
      <c r="AX589">
        <v>16</v>
      </c>
      <c r="AY589">
        <v>96</v>
      </c>
      <c r="AZ589" t="s">
        <v>71</v>
      </c>
    </row>
    <row r="590" spans="1:52" ht="12.5" customHeight="1">
      <c r="A590">
        <v>76</v>
      </c>
      <c r="B590" t="s">
        <v>57</v>
      </c>
      <c r="C590">
        <v>9543</v>
      </c>
      <c r="D590" t="s">
        <v>58</v>
      </c>
      <c r="E590">
        <v>3210432</v>
      </c>
      <c r="F590">
        <v>13210432</v>
      </c>
      <c r="G590" t="s">
        <v>59</v>
      </c>
      <c r="H590">
        <v>8</v>
      </c>
      <c r="I590" t="s">
        <v>60</v>
      </c>
      <c r="J590">
        <v>1</v>
      </c>
      <c r="K590" t="s">
        <v>61</v>
      </c>
      <c r="L590" t="s">
        <v>62</v>
      </c>
      <c r="M590" t="s">
        <v>884</v>
      </c>
      <c r="N590" t="s">
        <v>542</v>
      </c>
      <c r="O590" t="s">
        <v>65</v>
      </c>
      <c r="P590" t="s">
        <v>66</v>
      </c>
      <c r="Q590" t="s">
        <v>1207</v>
      </c>
      <c r="R590" t="s">
        <v>1341</v>
      </c>
      <c r="S590" t="s">
        <v>69</v>
      </c>
      <c r="T590" t="s">
        <v>1342</v>
      </c>
      <c r="U590">
        <v>1</v>
      </c>
      <c r="V590" t="s">
        <v>87</v>
      </c>
      <c r="W590" t="s">
        <v>749</v>
      </c>
      <c r="X590" t="s">
        <v>750</v>
      </c>
      <c r="Y590" t="s">
        <v>1343</v>
      </c>
      <c r="Z590">
        <v>1</v>
      </c>
      <c r="AA590" t="s">
        <v>1344</v>
      </c>
      <c r="AB590">
        <v>57</v>
      </c>
      <c r="AC590" t="s">
        <v>76</v>
      </c>
      <c r="AD590">
        <v>76</v>
      </c>
      <c r="AE590" t="s">
        <v>77</v>
      </c>
      <c r="AF590">
        <v>736</v>
      </c>
      <c r="AG590" t="s">
        <v>696</v>
      </c>
      <c r="AH590">
        <v>0</v>
      </c>
      <c r="AI590" t="s">
        <v>1</v>
      </c>
      <c r="AJ590" t="s">
        <v>1</v>
      </c>
      <c r="AK590">
        <v>2375</v>
      </c>
      <c r="AL590" t="s">
        <v>79</v>
      </c>
      <c r="AM590">
        <v>1</v>
      </c>
      <c r="AN590">
        <v>7</v>
      </c>
      <c r="AO590">
        <v>6</v>
      </c>
      <c r="AP590">
        <v>0</v>
      </c>
      <c r="AQ590">
        <v>13</v>
      </c>
      <c r="AR590" s="13">
        <v>1.9006944444444445</v>
      </c>
      <c r="AS590" s="12">
        <v>0</v>
      </c>
      <c r="AT590" s="12">
        <v>0</v>
      </c>
      <c r="AU590" s="12">
        <v>0</v>
      </c>
      <c r="AV590" s="12">
        <v>0</v>
      </c>
      <c r="AW590" s="13">
        <v>1.9006944444444445</v>
      </c>
      <c r="AX590">
        <v>13</v>
      </c>
      <c r="AY590">
        <v>48</v>
      </c>
      <c r="AZ590" t="s">
        <v>236</v>
      </c>
    </row>
    <row r="591" spans="1:52" ht="12.5" customHeight="1">
      <c r="A591">
        <v>76</v>
      </c>
      <c r="B591" t="s">
        <v>57</v>
      </c>
      <c r="C591">
        <v>9543</v>
      </c>
      <c r="D591" t="s">
        <v>58</v>
      </c>
      <c r="E591">
        <v>3156392</v>
      </c>
      <c r="F591">
        <v>13156392</v>
      </c>
      <c r="G591" t="s">
        <v>59</v>
      </c>
      <c r="H591">
        <v>8</v>
      </c>
      <c r="I591" t="s">
        <v>60</v>
      </c>
      <c r="J591">
        <v>1</v>
      </c>
      <c r="K591" t="s">
        <v>61</v>
      </c>
      <c r="L591" t="s">
        <v>62</v>
      </c>
      <c r="M591" t="s">
        <v>1230</v>
      </c>
      <c r="N591" t="s">
        <v>346</v>
      </c>
      <c r="O591" t="s">
        <v>65</v>
      </c>
      <c r="P591" t="s">
        <v>66</v>
      </c>
      <c r="Q591" t="s">
        <v>67</v>
      </c>
      <c r="R591" t="s">
        <v>162</v>
      </c>
      <c r="S591" t="s">
        <v>69</v>
      </c>
      <c r="T591" t="s">
        <v>163</v>
      </c>
      <c r="U591">
        <v>2</v>
      </c>
      <c r="V591" t="s">
        <v>71</v>
      </c>
      <c r="W591" t="s">
        <v>1345</v>
      </c>
      <c r="X591" t="s">
        <v>1346</v>
      </c>
      <c r="Y591" t="s">
        <v>1347</v>
      </c>
      <c r="Z591">
        <v>1</v>
      </c>
      <c r="AA591" t="s">
        <v>1348</v>
      </c>
      <c r="AB591">
        <v>57</v>
      </c>
      <c r="AC591" t="s">
        <v>76</v>
      </c>
      <c r="AD591">
        <v>76</v>
      </c>
      <c r="AE591" t="s">
        <v>77</v>
      </c>
      <c r="AF591">
        <v>20</v>
      </c>
      <c r="AG591" t="s">
        <v>158</v>
      </c>
      <c r="AH591">
        <v>0</v>
      </c>
      <c r="AI591" t="s">
        <v>1</v>
      </c>
      <c r="AJ591" t="s">
        <v>1</v>
      </c>
      <c r="AK591">
        <v>2375</v>
      </c>
      <c r="AL591" t="s">
        <v>79</v>
      </c>
      <c r="AM591">
        <v>1</v>
      </c>
      <c r="AN591">
        <v>0</v>
      </c>
      <c r="AO591">
        <v>17</v>
      </c>
      <c r="AP591">
        <v>0</v>
      </c>
      <c r="AQ591">
        <v>17</v>
      </c>
      <c r="AR591" s="12">
        <v>0</v>
      </c>
      <c r="AS591" s="13">
        <v>2.1576388888888891</v>
      </c>
      <c r="AT591" s="12">
        <v>0</v>
      </c>
      <c r="AU591" s="12">
        <v>0</v>
      </c>
      <c r="AV591" s="12">
        <v>0</v>
      </c>
      <c r="AW591" s="13">
        <v>2.1576388888888891</v>
      </c>
      <c r="AX591">
        <v>17</v>
      </c>
      <c r="AY591">
        <v>60</v>
      </c>
      <c r="AZ591" t="s">
        <v>71</v>
      </c>
    </row>
    <row r="592" spans="1:52" ht="12.5" customHeight="1">
      <c r="A592">
        <v>76</v>
      </c>
      <c r="B592" t="s">
        <v>57</v>
      </c>
      <c r="C592">
        <v>9543</v>
      </c>
      <c r="D592" t="s">
        <v>58</v>
      </c>
      <c r="E592">
        <v>3357268</v>
      </c>
      <c r="F592">
        <v>13357268</v>
      </c>
      <c r="G592" t="s">
        <v>190</v>
      </c>
      <c r="H592">
        <v>8</v>
      </c>
      <c r="I592" t="s">
        <v>60</v>
      </c>
      <c r="J592">
        <v>1</v>
      </c>
      <c r="K592" t="s">
        <v>61</v>
      </c>
      <c r="L592" t="s">
        <v>62</v>
      </c>
      <c r="M592" t="s">
        <v>128</v>
      </c>
      <c r="N592" t="s">
        <v>1087</v>
      </c>
      <c r="O592" t="s">
        <v>65</v>
      </c>
      <c r="P592" t="s">
        <v>1138</v>
      </c>
      <c r="Q592" t="s">
        <v>982</v>
      </c>
      <c r="R592" t="s">
        <v>172</v>
      </c>
      <c r="S592" t="s">
        <v>69</v>
      </c>
      <c r="T592" t="s">
        <v>173</v>
      </c>
      <c r="U592">
        <v>1</v>
      </c>
      <c r="V592" t="s">
        <v>87</v>
      </c>
      <c r="W592" t="s">
        <v>141</v>
      </c>
      <c r="X592" t="s">
        <v>142</v>
      </c>
      <c r="Y592" t="s">
        <v>983</v>
      </c>
      <c r="Z592">
        <v>2</v>
      </c>
      <c r="AA592" t="s">
        <v>984</v>
      </c>
      <c r="AB592">
        <v>57</v>
      </c>
      <c r="AC592" t="s">
        <v>76</v>
      </c>
      <c r="AD592">
        <v>76</v>
      </c>
      <c r="AE592" t="s">
        <v>77</v>
      </c>
      <c r="AF592">
        <v>147</v>
      </c>
      <c r="AG592" t="s">
        <v>104</v>
      </c>
      <c r="AH592">
        <v>0</v>
      </c>
      <c r="AI592" t="s">
        <v>1</v>
      </c>
      <c r="AJ592" t="s">
        <v>1</v>
      </c>
      <c r="AK592">
        <v>2135</v>
      </c>
      <c r="AL592" t="s">
        <v>105</v>
      </c>
      <c r="AM592">
        <v>1</v>
      </c>
      <c r="AN592">
        <v>6</v>
      </c>
      <c r="AO592">
        <v>19</v>
      </c>
      <c r="AP592">
        <v>0</v>
      </c>
      <c r="AQ592">
        <v>25</v>
      </c>
      <c r="AR592" s="13">
        <v>2</v>
      </c>
      <c r="AS592" s="12">
        <v>0</v>
      </c>
      <c r="AT592" s="12">
        <v>0</v>
      </c>
      <c r="AU592" s="12">
        <v>0</v>
      </c>
      <c r="AV592" s="12">
        <v>0</v>
      </c>
      <c r="AW592" s="13">
        <v>2</v>
      </c>
      <c r="AX592">
        <v>25</v>
      </c>
      <c r="AY592">
        <v>48</v>
      </c>
      <c r="AZ592" t="s">
        <v>99</v>
      </c>
    </row>
    <row r="593" spans="1:52" ht="12.5" customHeight="1">
      <c r="A593">
        <v>76</v>
      </c>
      <c r="B593" t="s">
        <v>57</v>
      </c>
      <c r="C593">
        <v>9543</v>
      </c>
      <c r="D593" t="s">
        <v>58</v>
      </c>
      <c r="E593">
        <v>3375167</v>
      </c>
      <c r="F593">
        <v>13375167</v>
      </c>
      <c r="G593" t="s">
        <v>81</v>
      </c>
      <c r="H593">
        <v>8</v>
      </c>
      <c r="I593" t="s">
        <v>60</v>
      </c>
      <c r="J593">
        <v>1</v>
      </c>
      <c r="K593" t="s">
        <v>61</v>
      </c>
      <c r="L593" t="s">
        <v>318</v>
      </c>
      <c r="M593" t="s">
        <v>319</v>
      </c>
      <c r="N593" t="s">
        <v>129</v>
      </c>
      <c r="O593" t="s">
        <v>65</v>
      </c>
      <c r="P593" t="s">
        <v>66</v>
      </c>
      <c r="Q593" t="s">
        <v>320</v>
      </c>
      <c r="R593" t="s">
        <v>321</v>
      </c>
      <c r="S593" t="s">
        <v>69</v>
      </c>
      <c r="T593" t="s">
        <v>322</v>
      </c>
      <c r="U593">
        <v>6</v>
      </c>
      <c r="V593" t="s">
        <v>202</v>
      </c>
      <c r="W593" t="s">
        <v>323</v>
      </c>
      <c r="X593" t="s">
        <v>324</v>
      </c>
      <c r="Y593" t="s">
        <v>325</v>
      </c>
      <c r="Z593">
        <v>1</v>
      </c>
      <c r="AA593" t="s">
        <v>326</v>
      </c>
      <c r="AB593">
        <v>57</v>
      </c>
      <c r="AC593" t="s">
        <v>76</v>
      </c>
      <c r="AD593">
        <v>76</v>
      </c>
      <c r="AE593" t="s">
        <v>77</v>
      </c>
      <c r="AF593">
        <v>895</v>
      </c>
      <c r="AG593" t="s">
        <v>127</v>
      </c>
      <c r="AH593">
        <v>0</v>
      </c>
      <c r="AI593" t="s">
        <v>1</v>
      </c>
      <c r="AJ593" t="s">
        <v>1</v>
      </c>
      <c r="AK593">
        <v>2375</v>
      </c>
      <c r="AL593" t="s">
        <v>79</v>
      </c>
      <c r="AM593">
        <v>1</v>
      </c>
      <c r="AN593">
        <v>0</v>
      </c>
      <c r="AO593">
        <v>16</v>
      </c>
      <c r="AP593">
        <v>2</v>
      </c>
      <c r="AQ593">
        <v>18</v>
      </c>
      <c r="AR593" s="12">
        <v>0</v>
      </c>
      <c r="AS593" s="12">
        <v>0.625</v>
      </c>
      <c r="AT593" s="12">
        <v>0</v>
      </c>
      <c r="AU593" s="12">
        <v>0</v>
      </c>
      <c r="AV593" s="12">
        <v>0</v>
      </c>
      <c r="AW593" s="12">
        <v>0.625</v>
      </c>
      <c r="AX593">
        <v>18</v>
      </c>
      <c r="AY593">
        <v>50</v>
      </c>
      <c r="AZ593" t="s">
        <v>99</v>
      </c>
    </row>
    <row r="594" spans="1:52" ht="12.5" customHeight="1">
      <c r="A594">
        <v>76</v>
      </c>
      <c r="B594" t="s">
        <v>57</v>
      </c>
      <c r="C594">
        <v>9543</v>
      </c>
      <c r="D594" t="s">
        <v>58</v>
      </c>
      <c r="E594">
        <v>3252404</v>
      </c>
      <c r="F594">
        <v>13252404</v>
      </c>
      <c r="G594" t="s">
        <v>59</v>
      </c>
      <c r="H594">
        <v>8</v>
      </c>
      <c r="I594" t="s">
        <v>60</v>
      </c>
      <c r="J594">
        <v>1</v>
      </c>
      <c r="K594" t="s">
        <v>61</v>
      </c>
      <c r="L594" t="s">
        <v>62</v>
      </c>
      <c r="M594" t="s">
        <v>573</v>
      </c>
      <c r="N594" t="s">
        <v>726</v>
      </c>
      <c r="O594" t="s">
        <v>65</v>
      </c>
      <c r="P594" t="s">
        <v>66</v>
      </c>
      <c r="Q594" t="s">
        <v>334</v>
      </c>
      <c r="R594" t="s">
        <v>1130</v>
      </c>
      <c r="S594" t="s">
        <v>69</v>
      </c>
      <c r="T594" t="s">
        <v>1131</v>
      </c>
      <c r="U594">
        <v>4</v>
      </c>
      <c r="V594" t="s">
        <v>99</v>
      </c>
      <c r="W594" t="s">
        <v>337</v>
      </c>
      <c r="X594" t="s">
        <v>338</v>
      </c>
      <c r="Y594" t="s">
        <v>339</v>
      </c>
      <c r="Z594">
        <v>1</v>
      </c>
      <c r="AA594" t="s">
        <v>340</v>
      </c>
      <c r="AB594">
        <v>57</v>
      </c>
      <c r="AC594" t="s">
        <v>76</v>
      </c>
      <c r="AD594">
        <v>76</v>
      </c>
      <c r="AE594" t="s">
        <v>77</v>
      </c>
      <c r="AF594">
        <v>126</v>
      </c>
      <c r="AG594" t="s">
        <v>1132</v>
      </c>
      <c r="AH594">
        <v>0</v>
      </c>
      <c r="AI594" t="s">
        <v>1</v>
      </c>
      <c r="AJ594" t="s">
        <v>1</v>
      </c>
      <c r="AK594">
        <v>2375</v>
      </c>
      <c r="AL594" t="s">
        <v>79</v>
      </c>
      <c r="AM594">
        <v>1</v>
      </c>
      <c r="AN594">
        <v>13</v>
      </c>
      <c r="AO594">
        <v>4</v>
      </c>
      <c r="AP594">
        <v>0</v>
      </c>
      <c r="AQ594">
        <v>17</v>
      </c>
      <c r="AR594" s="12">
        <v>0</v>
      </c>
      <c r="AS594" s="13">
        <v>2</v>
      </c>
      <c r="AT594" s="12">
        <v>0</v>
      </c>
      <c r="AU594" s="12">
        <v>0</v>
      </c>
      <c r="AV594" s="12">
        <v>0</v>
      </c>
      <c r="AW594" s="13">
        <v>2</v>
      </c>
      <c r="AX594">
        <v>9</v>
      </c>
      <c r="AY594">
        <v>48</v>
      </c>
      <c r="AZ594" t="s">
        <v>99</v>
      </c>
    </row>
    <row r="595" spans="1:52" ht="12.5" customHeight="1">
      <c r="A595">
        <v>76</v>
      </c>
      <c r="B595" t="s">
        <v>57</v>
      </c>
      <c r="C595">
        <v>9543</v>
      </c>
      <c r="D595" t="s">
        <v>58</v>
      </c>
      <c r="E595">
        <v>3358722</v>
      </c>
      <c r="F595">
        <v>13358722</v>
      </c>
      <c r="G595" t="s">
        <v>59</v>
      </c>
      <c r="H595">
        <v>8</v>
      </c>
      <c r="I595" t="s">
        <v>60</v>
      </c>
      <c r="J595">
        <v>1</v>
      </c>
      <c r="K595" t="s">
        <v>61</v>
      </c>
      <c r="L595" t="s">
        <v>62</v>
      </c>
      <c r="M595" t="s">
        <v>128</v>
      </c>
      <c r="N595" t="s">
        <v>284</v>
      </c>
      <c r="O595" t="s">
        <v>65</v>
      </c>
      <c r="P595" t="s">
        <v>66</v>
      </c>
      <c r="Q595" t="s">
        <v>728</v>
      </c>
      <c r="R595" t="s">
        <v>348</v>
      </c>
      <c r="S595" t="s">
        <v>69</v>
      </c>
      <c r="T595" t="s">
        <v>349</v>
      </c>
      <c r="U595">
        <v>2</v>
      </c>
      <c r="V595" t="s">
        <v>71</v>
      </c>
      <c r="W595" t="s">
        <v>123</v>
      </c>
      <c r="X595" t="s">
        <v>124</v>
      </c>
      <c r="Y595" t="s">
        <v>394</v>
      </c>
      <c r="Z595">
        <v>1</v>
      </c>
      <c r="AA595" t="s">
        <v>395</v>
      </c>
      <c r="AB595">
        <v>57</v>
      </c>
      <c r="AC595" t="s">
        <v>76</v>
      </c>
      <c r="AD595">
        <v>76</v>
      </c>
      <c r="AE595" t="s">
        <v>77</v>
      </c>
      <c r="AF595">
        <v>122</v>
      </c>
      <c r="AG595" t="s">
        <v>350</v>
      </c>
      <c r="AH595">
        <v>0</v>
      </c>
      <c r="AI595" t="s">
        <v>1</v>
      </c>
      <c r="AJ595" t="s">
        <v>1</v>
      </c>
      <c r="AK595">
        <v>2135</v>
      </c>
      <c r="AL595" t="s">
        <v>105</v>
      </c>
      <c r="AM595">
        <v>1</v>
      </c>
      <c r="AN595">
        <v>5</v>
      </c>
      <c r="AO595">
        <v>14</v>
      </c>
      <c r="AP595">
        <v>1</v>
      </c>
      <c r="AQ595">
        <v>20</v>
      </c>
      <c r="AR595" s="12">
        <v>0</v>
      </c>
      <c r="AS595" s="13">
        <v>2</v>
      </c>
      <c r="AT595" s="12">
        <v>0</v>
      </c>
      <c r="AU595" s="12">
        <v>0</v>
      </c>
      <c r="AV595" s="12">
        <v>0</v>
      </c>
      <c r="AW595" s="13">
        <v>2</v>
      </c>
      <c r="AX595">
        <v>15</v>
      </c>
      <c r="AY595">
        <v>48</v>
      </c>
      <c r="AZ595" t="s">
        <v>99</v>
      </c>
    </row>
    <row r="596" spans="1:52" ht="12.5" customHeight="1">
      <c r="A596">
        <v>76</v>
      </c>
      <c r="B596" t="s">
        <v>57</v>
      </c>
      <c r="C596">
        <v>9543</v>
      </c>
      <c r="D596" t="s">
        <v>58</v>
      </c>
      <c r="E596">
        <v>3338040</v>
      </c>
      <c r="F596">
        <v>13338040</v>
      </c>
      <c r="G596" t="s">
        <v>190</v>
      </c>
      <c r="H596">
        <v>8</v>
      </c>
      <c r="I596" t="s">
        <v>60</v>
      </c>
      <c r="J596">
        <v>1</v>
      </c>
      <c r="K596" t="s">
        <v>61</v>
      </c>
      <c r="L596" t="s">
        <v>62</v>
      </c>
      <c r="M596" t="s">
        <v>885</v>
      </c>
      <c r="N596" t="s">
        <v>278</v>
      </c>
      <c r="O596" t="s">
        <v>65</v>
      </c>
      <c r="P596" t="s">
        <v>66</v>
      </c>
      <c r="Q596" t="s">
        <v>554</v>
      </c>
      <c r="R596" t="s">
        <v>555</v>
      </c>
      <c r="S596" t="s">
        <v>69</v>
      </c>
      <c r="T596" t="s">
        <v>556</v>
      </c>
      <c r="U596">
        <v>4</v>
      </c>
      <c r="V596" t="s">
        <v>99</v>
      </c>
      <c r="W596" t="s">
        <v>174</v>
      </c>
      <c r="X596" t="s">
        <v>175</v>
      </c>
      <c r="Y596" t="s">
        <v>1225</v>
      </c>
      <c r="Z596">
        <v>1</v>
      </c>
      <c r="AA596" t="s">
        <v>1226</v>
      </c>
      <c r="AB596">
        <v>57</v>
      </c>
      <c r="AC596" t="s">
        <v>76</v>
      </c>
      <c r="AD596">
        <v>76</v>
      </c>
      <c r="AE596" t="s">
        <v>77</v>
      </c>
      <c r="AF596">
        <v>1</v>
      </c>
      <c r="AG596" t="s">
        <v>557</v>
      </c>
      <c r="AH596">
        <v>0</v>
      </c>
      <c r="AI596" t="s">
        <v>1</v>
      </c>
      <c r="AJ596" t="s">
        <v>1</v>
      </c>
      <c r="AK596">
        <v>2135</v>
      </c>
      <c r="AL596" t="s">
        <v>105</v>
      </c>
      <c r="AM596">
        <v>1</v>
      </c>
      <c r="AN596">
        <v>4</v>
      </c>
      <c r="AO596">
        <v>20</v>
      </c>
      <c r="AP596">
        <v>5</v>
      </c>
      <c r="AQ596">
        <v>29</v>
      </c>
      <c r="AR596" s="12">
        <v>0</v>
      </c>
      <c r="AS596" s="13">
        <v>2</v>
      </c>
      <c r="AT596" s="12">
        <v>0</v>
      </c>
      <c r="AU596" s="12">
        <v>0</v>
      </c>
      <c r="AV596" s="12">
        <v>0</v>
      </c>
      <c r="AW596" s="13">
        <v>2</v>
      </c>
      <c r="AX596">
        <v>29</v>
      </c>
      <c r="AY596">
        <v>48</v>
      </c>
      <c r="AZ596" t="s">
        <v>99</v>
      </c>
    </row>
    <row r="597" spans="1:52" ht="12.5" customHeight="1">
      <c r="A597">
        <v>76</v>
      </c>
      <c r="B597" t="s">
        <v>57</v>
      </c>
      <c r="C597">
        <v>9543</v>
      </c>
      <c r="D597" t="s">
        <v>58</v>
      </c>
      <c r="E597">
        <v>3235203</v>
      </c>
      <c r="F597">
        <v>13235203</v>
      </c>
      <c r="G597" t="s">
        <v>59</v>
      </c>
      <c r="H597">
        <v>8</v>
      </c>
      <c r="I597" t="s">
        <v>60</v>
      </c>
      <c r="J597">
        <v>1</v>
      </c>
      <c r="K597" t="s">
        <v>61</v>
      </c>
      <c r="L597" t="s">
        <v>62</v>
      </c>
      <c r="M597" t="s">
        <v>535</v>
      </c>
      <c r="N597" t="s">
        <v>371</v>
      </c>
      <c r="O597" t="s">
        <v>65</v>
      </c>
      <c r="P597" t="s">
        <v>66</v>
      </c>
      <c r="Q597" t="s">
        <v>1058</v>
      </c>
      <c r="R597" t="s">
        <v>275</v>
      </c>
      <c r="S597" t="s">
        <v>69</v>
      </c>
      <c r="T597" t="s">
        <v>276</v>
      </c>
      <c r="U597">
        <v>5</v>
      </c>
      <c r="V597" t="s">
        <v>111</v>
      </c>
      <c r="W597" t="s">
        <v>211</v>
      </c>
      <c r="X597" t="s">
        <v>212</v>
      </c>
      <c r="Y597" t="s">
        <v>565</v>
      </c>
      <c r="Z597">
        <v>1</v>
      </c>
      <c r="AA597" t="s">
        <v>566</v>
      </c>
      <c r="AB597">
        <v>57</v>
      </c>
      <c r="AC597" t="s">
        <v>76</v>
      </c>
      <c r="AD597">
        <v>76</v>
      </c>
      <c r="AE597" t="s">
        <v>77</v>
      </c>
      <c r="AF597">
        <v>147</v>
      </c>
      <c r="AG597" t="s">
        <v>104</v>
      </c>
      <c r="AH597">
        <v>0</v>
      </c>
      <c r="AI597" t="s">
        <v>1</v>
      </c>
      <c r="AJ597" t="s">
        <v>1</v>
      </c>
      <c r="AK597">
        <v>2135</v>
      </c>
      <c r="AL597" t="s">
        <v>105</v>
      </c>
      <c r="AM597">
        <v>1</v>
      </c>
      <c r="AN597">
        <v>36</v>
      </c>
      <c r="AO597">
        <v>0</v>
      </c>
      <c r="AP597">
        <v>0</v>
      </c>
      <c r="AQ597">
        <v>36</v>
      </c>
      <c r="AR597" s="13">
        <v>3.9916666666666667</v>
      </c>
      <c r="AS597" s="12">
        <v>0</v>
      </c>
      <c r="AT597" s="12">
        <v>0</v>
      </c>
      <c r="AU597" s="12">
        <v>0</v>
      </c>
      <c r="AV597" s="12">
        <v>0</v>
      </c>
      <c r="AW597" s="13">
        <v>3.9916666666666667</v>
      </c>
      <c r="AX597">
        <v>36</v>
      </c>
      <c r="AY597">
        <v>96</v>
      </c>
      <c r="AZ597" t="s">
        <v>216</v>
      </c>
    </row>
    <row r="598" spans="1:52" ht="12.5" customHeight="1">
      <c r="A598">
        <v>76</v>
      </c>
      <c r="B598" t="s">
        <v>57</v>
      </c>
      <c r="C598">
        <v>9543</v>
      </c>
      <c r="D598" t="s">
        <v>58</v>
      </c>
      <c r="E598">
        <v>3363130</v>
      </c>
      <c r="F598">
        <v>13363130</v>
      </c>
      <c r="G598" t="s">
        <v>81</v>
      </c>
      <c r="H598">
        <v>8</v>
      </c>
      <c r="I598" t="s">
        <v>60</v>
      </c>
      <c r="J598">
        <v>1</v>
      </c>
      <c r="K598" t="s">
        <v>61</v>
      </c>
      <c r="L598" t="s">
        <v>62</v>
      </c>
      <c r="M598" t="s">
        <v>248</v>
      </c>
      <c r="N598" t="s">
        <v>680</v>
      </c>
      <c r="O598" t="s">
        <v>65</v>
      </c>
      <c r="P598" t="s">
        <v>66</v>
      </c>
      <c r="Q598" t="s">
        <v>681</v>
      </c>
      <c r="R598" t="s">
        <v>321</v>
      </c>
      <c r="S598" t="s">
        <v>69</v>
      </c>
      <c r="T598" t="s">
        <v>322</v>
      </c>
      <c r="U598">
        <v>6</v>
      </c>
      <c r="V598" t="s">
        <v>202</v>
      </c>
      <c r="W598" t="s">
        <v>72</v>
      </c>
      <c r="X598" t="s">
        <v>73</v>
      </c>
      <c r="Y598" t="s">
        <v>682</v>
      </c>
      <c r="Z598">
        <v>1</v>
      </c>
      <c r="AA598" t="s">
        <v>683</v>
      </c>
      <c r="AB598">
        <v>57</v>
      </c>
      <c r="AC598" t="s">
        <v>76</v>
      </c>
      <c r="AD598">
        <v>76</v>
      </c>
      <c r="AE598" t="s">
        <v>77</v>
      </c>
      <c r="AF598">
        <v>895</v>
      </c>
      <c r="AG598" t="s">
        <v>127</v>
      </c>
      <c r="AH598">
        <v>0</v>
      </c>
      <c r="AI598" t="s">
        <v>1</v>
      </c>
      <c r="AJ598" t="s">
        <v>1</v>
      </c>
      <c r="AK598">
        <v>2135</v>
      </c>
      <c r="AL598" t="s">
        <v>105</v>
      </c>
      <c r="AM598">
        <v>1</v>
      </c>
      <c r="AN598">
        <v>1</v>
      </c>
      <c r="AO598">
        <v>24</v>
      </c>
      <c r="AP598">
        <v>2</v>
      </c>
      <c r="AQ598">
        <v>27</v>
      </c>
      <c r="AR598" s="12">
        <v>0</v>
      </c>
      <c r="AS598" s="12">
        <v>0.5</v>
      </c>
      <c r="AT598" s="12">
        <v>0</v>
      </c>
      <c r="AU598" s="12">
        <v>0</v>
      </c>
      <c r="AV598" s="12">
        <v>0</v>
      </c>
      <c r="AW598" s="12">
        <v>0.5</v>
      </c>
      <c r="AX598">
        <v>27</v>
      </c>
      <c r="AY598">
        <v>48</v>
      </c>
      <c r="AZ598" t="s">
        <v>80</v>
      </c>
    </row>
    <row r="599" spans="1:52" ht="12.5" customHeight="1">
      <c r="A599">
        <v>76</v>
      </c>
      <c r="B599" t="s">
        <v>57</v>
      </c>
      <c r="C599">
        <v>9543</v>
      </c>
      <c r="D599" t="s">
        <v>58</v>
      </c>
      <c r="E599">
        <v>3176135</v>
      </c>
      <c r="F599">
        <v>13176135</v>
      </c>
      <c r="G599" t="s">
        <v>59</v>
      </c>
      <c r="H599">
        <v>8</v>
      </c>
      <c r="I599" t="s">
        <v>60</v>
      </c>
      <c r="J599">
        <v>1</v>
      </c>
      <c r="K599" t="s">
        <v>61</v>
      </c>
      <c r="L599" t="s">
        <v>62</v>
      </c>
      <c r="M599" t="s">
        <v>603</v>
      </c>
      <c r="N599" t="s">
        <v>1237</v>
      </c>
      <c r="O599" t="s">
        <v>65</v>
      </c>
      <c r="P599" t="s">
        <v>66</v>
      </c>
      <c r="Q599" t="s">
        <v>120</v>
      </c>
      <c r="R599" t="s">
        <v>638</v>
      </c>
      <c r="S599" t="s">
        <v>69</v>
      </c>
      <c r="T599" t="s">
        <v>639</v>
      </c>
      <c r="U599">
        <v>4</v>
      </c>
      <c r="V599" t="s">
        <v>99</v>
      </c>
      <c r="W599" t="s">
        <v>186</v>
      </c>
      <c r="X599" t="s">
        <v>187</v>
      </c>
      <c r="Y599" t="s">
        <v>188</v>
      </c>
      <c r="Z599">
        <v>1</v>
      </c>
      <c r="AA599" t="s">
        <v>189</v>
      </c>
      <c r="AB599">
        <v>57</v>
      </c>
      <c r="AC599" t="s">
        <v>76</v>
      </c>
      <c r="AD599">
        <v>76</v>
      </c>
      <c r="AE599" t="s">
        <v>77</v>
      </c>
      <c r="AF599">
        <v>147</v>
      </c>
      <c r="AG599" t="s">
        <v>104</v>
      </c>
      <c r="AH599">
        <v>0</v>
      </c>
      <c r="AI599" t="s">
        <v>1</v>
      </c>
      <c r="AJ599" t="s">
        <v>1</v>
      </c>
      <c r="AK599">
        <v>2375</v>
      </c>
      <c r="AL599" t="s">
        <v>79</v>
      </c>
      <c r="AM599">
        <v>1</v>
      </c>
      <c r="AN599">
        <v>6</v>
      </c>
      <c r="AO599">
        <v>9</v>
      </c>
      <c r="AP599">
        <v>0</v>
      </c>
      <c r="AQ599">
        <v>15</v>
      </c>
      <c r="AR599" s="12">
        <v>0</v>
      </c>
      <c r="AS599" s="13">
        <v>1.9833333333333334</v>
      </c>
      <c r="AT599" s="12">
        <v>0</v>
      </c>
      <c r="AU599" s="12">
        <v>0</v>
      </c>
      <c r="AV599" s="12">
        <v>0</v>
      </c>
      <c r="AW599" s="13">
        <v>1.9833333333333334</v>
      </c>
      <c r="AX599">
        <v>15</v>
      </c>
      <c r="AY599">
        <v>48</v>
      </c>
      <c r="AZ599" t="s">
        <v>1</v>
      </c>
    </row>
    <row r="600" spans="1:52" ht="12.5" customHeight="1">
      <c r="A600">
        <v>76</v>
      </c>
      <c r="B600" t="s">
        <v>57</v>
      </c>
      <c r="C600">
        <v>9543</v>
      </c>
      <c r="D600" t="s">
        <v>58</v>
      </c>
      <c r="E600">
        <v>3179384</v>
      </c>
      <c r="F600">
        <v>13179384</v>
      </c>
      <c r="G600" t="s">
        <v>59</v>
      </c>
      <c r="H600">
        <v>8</v>
      </c>
      <c r="I600" t="s">
        <v>60</v>
      </c>
      <c r="J600">
        <v>1</v>
      </c>
      <c r="K600" t="s">
        <v>61</v>
      </c>
      <c r="L600" t="s">
        <v>62</v>
      </c>
      <c r="M600" t="s">
        <v>178</v>
      </c>
      <c r="N600" t="s">
        <v>764</v>
      </c>
      <c r="O600" t="s">
        <v>65</v>
      </c>
      <c r="P600" t="s">
        <v>66</v>
      </c>
      <c r="Q600" t="s">
        <v>868</v>
      </c>
      <c r="R600" t="s">
        <v>704</v>
      </c>
      <c r="S600" t="s">
        <v>69</v>
      </c>
      <c r="T600" t="s">
        <v>705</v>
      </c>
      <c r="U600">
        <v>4</v>
      </c>
      <c r="V600" t="s">
        <v>99</v>
      </c>
      <c r="W600" t="s">
        <v>100</v>
      </c>
      <c r="X600" t="s">
        <v>101</v>
      </c>
      <c r="Y600" t="s">
        <v>869</v>
      </c>
      <c r="Z600">
        <v>1</v>
      </c>
      <c r="AA600" t="s">
        <v>870</v>
      </c>
      <c r="AB600">
        <v>57</v>
      </c>
      <c r="AC600" t="s">
        <v>76</v>
      </c>
      <c r="AD600">
        <v>76</v>
      </c>
      <c r="AE600" t="s">
        <v>77</v>
      </c>
      <c r="AF600">
        <v>863</v>
      </c>
      <c r="AG600" t="s">
        <v>92</v>
      </c>
      <c r="AH600">
        <v>0</v>
      </c>
      <c r="AI600" t="s">
        <v>1</v>
      </c>
      <c r="AJ600" t="s">
        <v>1</v>
      </c>
      <c r="AK600">
        <v>2375</v>
      </c>
      <c r="AL600" t="s">
        <v>79</v>
      </c>
      <c r="AM600">
        <v>1</v>
      </c>
      <c r="AN600">
        <v>6</v>
      </c>
      <c r="AO600">
        <v>6</v>
      </c>
      <c r="AP600">
        <v>0</v>
      </c>
      <c r="AQ600">
        <v>12</v>
      </c>
      <c r="AR600" s="12">
        <v>0</v>
      </c>
      <c r="AS600" s="13">
        <v>1.9930555555555556</v>
      </c>
      <c r="AT600" s="12">
        <v>0</v>
      </c>
      <c r="AU600" s="12">
        <v>0</v>
      </c>
      <c r="AV600" s="12">
        <v>0</v>
      </c>
      <c r="AW600" s="13">
        <v>1.9930555555555556</v>
      </c>
      <c r="AX600">
        <v>5</v>
      </c>
      <c r="AY600">
        <v>48</v>
      </c>
      <c r="AZ600" t="s">
        <v>99</v>
      </c>
    </row>
    <row r="601" spans="1:52" ht="12.5" customHeight="1">
      <c r="A601">
        <v>76</v>
      </c>
      <c r="B601" t="s">
        <v>57</v>
      </c>
      <c r="C601">
        <v>9543</v>
      </c>
      <c r="D601" t="s">
        <v>58</v>
      </c>
      <c r="E601">
        <v>3209360</v>
      </c>
      <c r="F601">
        <v>13209360</v>
      </c>
      <c r="G601" t="s">
        <v>59</v>
      </c>
      <c r="H601">
        <v>8</v>
      </c>
      <c r="I601" t="s">
        <v>60</v>
      </c>
      <c r="J601">
        <v>1</v>
      </c>
      <c r="K601" t="s">
        <v>61</v>
      </c>
      <c r="L601" t="s">
        <v>62</v>
      </c>
      <c r="M601" t="s">
        <v>586</v>
      </c>
      <c r="N601" t="s">
        <v>884</v>
      </c>
      <c r="O601" t="s">
        <v>65</v>
      </c>
      <c r="P601" t="s">
        <v>66</v>
      </c>
      <c r="Q601" t="s">
        <v>728</v>
      </c>
      <c r="R601" t="s">
        <v>375</v>
      </c>
      <c r="S601" t="s">
        <v>69</v>
      </c>
      <c r="T601" t="s">
        <v>376</v>
      </c>
      <c r="U601">
        <v>1</v>
      </c>
      <c r="V601" t="s">
        <v>87</v>
      </c>
      <c r="W601" t="s">
        <v>141</v>
      </c>
      <c r="X601" t="s">
        <v>142</v>
      </c>
      <c r="Y601" t="s">
        <v>929</v>
      </c>
      <c r="Z601">
        <v>1</v>
      </c>
      <c r="AA601" t="s">
        <v>930</v>
      </c>
      <c r="AB601">
        <v>57</v>
      </c>
      <c r="AC601" t="s">
        <v>76</v>
      </c>
      <c r="AD601">
        <v>76</v>
      </c>
      <c r="AE601" t="s">
        <v>77</v>
      </c>
      <c r="AF601">
        <v>400</v>
      </c>
      <c r="AG601" t="s">
        <v>266</v>
      </c>
      <c r="AH601">
        <v>0</v>
      </c>
      <c r="AI601" t="s">
        <v>1</v>
      </c>
      <c r="AJ601" t="s">
        <v>1</v>
      </c>
      <c r="AK601">
        <v>2135</v>
      </c>
      <c r="AL601" t="s">
        <v>105</v>
      </c>
      <c r="AM601">
        <v>1</v>
      </c>
      <c r="AN601">
        <v>4</v>
      </c>
      <c r="AO601">
        <v>19</v>
      </c>
      <c r="AP601">
        <v>0</v>
      </c>
      <c r="AQ601">
        <v>23</v>
      </c>
      <c r="AR601" s="12">
        <v>0</v>
      </c>
      <c r="AS601" s="13">
        <v>1.6631944444444444</v>
      </c>
      <c r="AT601" s="12">
        <v>0</v>
      </c>
      <c r="AU601" s="12">
        <v>0</v>
      </c>
      <c r="AV601" s="12">
        <v>0</v>
      </c>
      <c r="AW601" s="13">
        <v>1.6631944444444444</v>
      </c>
      <c r="AX601">
        <v>20</v>
      </c>
      <c r="AY601">
        <v>40</v>
      </c>
      <c r="AZ601" t="s">
        <v>99</v>
      </c>
    </row>
    <row r="602" spans="1:52" ht="12.5" customHeight="1">
      <c r="A602">
        <v>76</v>
      </c>
      <c r="B602" t="s">
        <v>57</v>
      </c>
      <c r="C602">
        <v>9543</v>
      </c>
      <c r="D602" t="s">
        <v>58</v>
      </c>
      <c r="E602">
        <v>3200962</v>
      </c>
      <c r="F602">
        <v>13200962</v>
      </c>
      <c r="G602" t="s">
        <v>59</v>
      </c>
      <c r="H602">
        <v>8</v>
      </c>
      <c r="I602" t="s">
        <v>60</v>
      </c>
      <c r="J602">
        <v>1</v>
      </c>
      <c r="K602" t="s">
        <v>61</v>
      </c>
      <c r="L602" t="s">
        <v>62</v>
      </c>
      <c r="M602" t="s">
        <v>572</v>
      </c>
      <c r="N602" t="s">
        <v>966</v>
      </c>
      <c r="O602" t="s">
        <v>65</v>
      </c>
      <c r="P602" t="s">
        <v>66</v>
      </c>
      <c r="Q602" t="s">
        <v>312</v>
      </c>
      <c r="R602" t="s">
        <v>375</v>
      </c>
      <c r="S602" t="s">
        <v>69</v>
      </c>
      <c r="T602" t="s">
        <v>376</v>
      </c>
      <c r="U602">
        <v>2</v>
      </c>
      <c r="V602" t="s">
        <v>71</v>
      </c>
      <c r="W602" t="s">
        <v>203</v>
      </c>
      <c r="X602" t="s">
        <v>204</v>
      </c>
      <c r="Y602" t="s">
        <v>447</v>
      </c>
      <c r="Z602">
        <v>1</v>
      </c>
      <c r="AA602" t="s">
        <v>448</v>
      </c>
      <c r="AB602">
        <v>57</v>
      </c>
      <c r="AC602" t="s">
        <v>76</v>
      </c>
      <c r="AD602">
        <v>76</v>
      </c>
      <c r="AE602" t="s">
        <v>77</v>
      </c>
      <c r="AF602">
        <v>400</v>
      </c>
      <c r="AG602" t="s">
        <v>266</v>
      </c>
      <c r="AH602">
        <v>0</v>
      </c>
      <c r="AI602" t="s">
        <v>1</v>
      </c>
      <c r="AJ602" t="s">
        <v>1</v>
      </c>
      <c r="AK602">
        <v>2135</v>
      </c>
      <c r="AL602" t="s">
        <v>105</v>
      </c>
      <c r="AM602">
        <v>1</v>
      </c>
      <c r="AN602">
        <v>3</v>
      </c>
      <c r="AO602">
        <v>14</v>
      </c>
      <c r="AP602">
        <v>0</v>
      </c>
      <c r="AQ602">
        <v>17</v>
      </c>
      <c r="AR602" s="12">
        <v>0</v>
      </c>
      <c r="AS602" s="13">
        <v>4.1597222222222223</v>
      </c>
      <c r="AT602" s="12">
        <v>0</v>
      </c>
      <c r="AU602" s="12">
        <v>0</v>
      </c>
      <c r="AV602" s="12">
        <v>0</v>
      </c>
      <c r="AW602" s="13">
        <v>4.1597222222222223</v>
      </c>
      <c r="AX602">
        <v>11</v>
      </c>
      <c r="AY602">
        <v>100</v>
      </c>
      <c r="AZ602" t="s">
        <v>99</v>
      </c>
    </row>
    <row r="603" spans="1:52" ht="12.5" customHeight="1">
      <c r="A603">
        <v>76</v>
      </c>
      <c r="B603" t="s">
        <v>57</v>
      </c>
      <c r="C603">
        <v>9543</v>
      </c>
      <c r="D603" t="s">
        <v>58</v>
      </c>
      <c r="E603">
        <v>3320011</v>
      </c>
      <c r="F603">
        <v>13320011</v>
      </c>
      <c r="G603" t="s">
        <v>59</v>
      </c>
      <c r="H603">
        <v>8</v>
      </c>
      <c r="I603" t="s">
        <v>60</v>
      </c>
      <c r="J603">
        <v>1</v>
      </c>
      <c r="K603" t="s">
        <v>61</v>
      </c>
      <c r="L603" t="s">
        <v>62</v>
      </c>
      <c r="M603" t="s">
        <v>955</v>
      </c>
      <c r="N603" t="s">
        <v>551</v>
      </c>
      <c r="O603" t="s">
        <v>65</v>
      </c>
      <c r="P603" t="s">
        <v>66</v>
      </c>
      <c r="Q603" t="s">
        <v>1110</v>
      </c>
      <c r="R603" t="s">
        <v>375</v>
      </c>
      <c r="S603" t="s">
        <v>69</v>
      </c>
      <c r="T603" t="s">
        <v>376</v>
      </c>
      <c r="U603">
        <v>2</v>
      </c>
      <c r="V603" t="s">
        <v>71</v>
      </c>
      <c r="W603" t="s">
        <v>164</v>
      </c>
      <c r="X603" t="s">
        <v>165</v>
      </c>
      <c r="Y603" t="s">
        <v>988</v>
      </c>
      <c r="Z603">
        <v>1</v>
      </c>
      <c r="AA603" t="s">
        <v>989</v>
      </c>
      <c r="AB603">
        <v>57</v>
      </c>
      <c r="AC603" t="s">
        <v>76</v>
      </c>
      <c r="AD603">
        <v>76</v>
      </c>
      <c r="AE603" t="s">
        <v>77</v>
      </c>
      <c r="AF603">
        <v>400</v>
      </c>
      <c r="AG603" t="s">
        <v>266</v>
      </c>
      <c r="AH603">
        <v>0</v>
      </c>
      <c r="AI603" t="s">
        <v>1</v>
      </c>
      <c r="AJ603" t="s">
        <v>1</v>
      </c>
      <c r="AK603">
        <v>2135</v>
      </c>
      <c r="AL603" t="s">
        <v>105</v>
      </c>
      <c r="AM603">
        <v>1</v>
      </c>
      <c r="AN603">
        <v>7</v>
      </c>
      <c r="AO603">
        <v>6</v>
      </c>
      <c r="AP603">
        <v>1</v>
      </c>
      <c r="AQ603">
        <v>14</v>
      </c>
      <c r="AR603" s="12">
        <v>0</v>
      </c>
      <c r="AS603" s="13">
        <v>1.3305555555555555</v>
      </c>
      <c r="AT603" s="12">
        <v>0</v>
      </c>
      <c r="AU603" s="12">
        <v>0</v>
      </c>
      <c r="AV603" s="12">
        <v>0</v>
      </c>
      <c r="AW603" s="13">
        <v>1.3305555555555555</v>
      </c>
      <c r="AX603">
        <v>12</v>
      </c>
      <c r="AY603">
        <v>48</v>
      </c>
      <c r="AZ603" t="s">
        <v>117</v>
      </c>
    </row>
    <row r="604" spans="1:52" ht="12.5" customHeight="1">
      <c r="A604">
        <v>76</v>
      </c>
      <c r="B604" t="s">
        <v>57</v>
      </c>
      <c r="C604">
        <v>9543</v>
      </c>
      <c r="D604" t="s">
        <v>58</v>
      </c>
      <c r="E604">
        <v>3202276</v>
      </c>
      <c r="F604">
        <v>13202276</v>
      </c>
      <c r="G604" t="s">
        <v>59</v>
      </c>
      <c r="H604">
        <v>8</v>
      </c>
      <c r="I604" t="s">
        <v>60</v>
      </c>
      <c r="J604">
        <v>1</v>
      </c>
      <c r="K604" t="s">
        <v>61</v>
      </c>
      <c r="L604" t="s">
        <v>62</v>
      </c>
      <c r="M604" t="s">
        <v>1095</v>
      </c>
      <c r="N604" t="s">
        <v>374</v>
      </c>
      <c r="O604" t="s">
        <v>65</v>
      </c>
      <c r="P604" t="s">
        <v>66</v>
      </c>
      <c r="Q604" t="s">
        <v>508</v>
      </c>
      <c r="R604" t="s">
        <v>348</v>
      </c>
      <c r="S604" t="s">
        <v>69</v>
      </c>
      <c r="T604" t="s">
        <v>349</v>
      </c>
      <c r="U604">
        <v>3</v>
      </c>
      <c r="V604" t="s">
        <v>149</v>
      </c>
      <c r="W604" t="s">
        <v>379</v>
      </c>
      <c r="X604" t="s">
        <v>380</v>
      </c>
      <c r="Y604" t="s">
        <v>381</v>
      </c>
      <c r="Z604">
        <v>1</v>
      </c>
      <c r="AA604" t="s">
        <v>382</v>
      </c>
      <c r="AB604">
        <v>57</v>
      </c>
      <c r="AC604" t="s">
        <v>76</v>
      </c>
      <c r="AD604">
        <v>76</v>
      </c>
      <c r="AE604" t="s">
        <v>77</v>
      </c>
      <c r="AF604">
        <v>122</v>
      </c>
      <c r="AG604" t="s">
        <v>350</v>
      </c>
      <c r="AH604">
        <v>0</v>
      </c>
      <c r="AI604" t="s">
        <v>1</v>
      </c>
      <c r="AJ604" t="s">
        <v>1</v>
      </c>
      <c r="AK604">
        <v>2135</v>
      </c>
      <c r="AL604" t="s">
        <v>105</v>
      </c>
      <c r="AM604">
        <v>1</v>
      </c>
      <c r="AN604">
        <v>2</v>
      </c>
      <c r="AO604">
        <v>10</v>
      </c>
      <c r="AP604">
        <v>0</v>
      </c>
      <c r="AQ604">
        <v>12</v>
      </c>
      <c r="AR604" s="12">
        <v>0</v>
      </c>
      <c r="AS604" s="13">
        <v>1.4534722222222223</v>
      </c>
      <c r="AT604" s="12">
        <v>0</v>
      </c>
      <c r="AU604" s="12">
        <v>0</v>
      </c>
      <c r="AV604" s="12">
        <v>0</v>
      </c>
      <c r="AW604" s="13">
        <v>1.4534722222222223</v>
      </c>
      <c r="AX604">
        <v>12</v>
      </c>
      <c r="AY604">
        <v>40</v>
      </c>
      <c r="AZ604" t="s">
        <v>111</v>
      </c>
    </row>
    <row r="605" spans="1:52" ht="12.5" customHeight="1">
      <c r="A605">
        <v>76</v>
      </c>
      <c r="B605" t="s">
        <v>57</v>
      </c>
      <c r="C605">
        <v>9543</v>
      </c>
      <c r="D605" t="s">
        <v>58</v>
      </c>
      <c r="E605">
        <v>3252415</v>
      </c>
      <c r="F605">
        <v>13252415</v>
      </c>
      <c r="G605" t="s">
        <v>59</v>
      </c>
      <c r="H605">
        <v>8</v>
      </c>
      <c r="I605" t="s">
        <v>60</v>
      </c>
      <c r="J605">
        <v>1</v>
      </c>
      <c r="K605" t="s">
        <v>61</v>
      </c>
      <c r="L605" t="s">
        <v>62</v>
      </c>
      <c r="M605" t="s">
        <v>458</v>
      </c>
      <c r="N605" t="s">
        <v>155</v>
      </c>
      <c r="O605" t="s">
        <v>65</v>
      </c>
      <c r="P605" t="s">
        <v>66</v>
      </c>
      <c r="Q605" t="s">
        <v>698</v>
      </c>
      <c r="R605" t="s">
        <v>139</v>
      </c>
      <c r="S605" t="s">
        <v>69</v>
      </c>
      <c r="T605" t="s">
        <v>140</v>
      </c>
      <c r="U605">
        <v>4</v>
      </c>
      <c r="V605" t="s">
        <v>99</v>
      </c>
      <c r="W605" t="s">
        <v>174</v>
      </c>
      <c r="X605" t="s">
        <v>175</v>
      </c>
      <c r="Y605" t="s">
        <v>1146</v>
      </c>
      <c r="Z605">
        <v>1</v>
      </c>
      <c r="AA605" t="s">
        <v>1147</v>
      </c>
      <c r="AB605">
        <v>57</v>
      </c>
      <c r="AC605" t="s">
        <v>76</v>
      </c>
      <c r="AD605">
        <v>76</v>
      </c>
      <c r="AE605" t="s">
        <v>77</v>
      </c>
      <c r="AF605">
        <v>895</v>
      </c>
      <c r="AG605" t="s">
        <v>127</v>
      </c>
      <c r="AH605">
        <v>0</v>
      </c>
      <c r="AI605" t="s">
        <v>1</v>
      </c>
      <c r="AJ605" t="s">
        <v>1</v>
      </c>
      <c r="AK605">
        <v>2375</v>
      </c>
      <c r="AL605" t="s">
        <v>79</v>
      </c>
      <c r="AM605">
        <v>1</v>
      </c>
      <c r="AN605">
        <v>3</v>
      </c>
      <c r="AO605">
        <v>12</v>
      </c>
      <c r="AP605">
        <v>0</v>
      </c>
      <c r="AQ605">
        <v>15</v>
      </c>
      <c r="AR605" s="12">
        <v>0</v>
      </c>
      <c r="AS605" s="13">
        <v>1.6527777777777777</v>
      </c>
      <c r="AT605" s="12">
        <v>0</v>
      </c>
      <c r="AU605" s="12">
        <v>0</v>
      </c>
      <c r="AV605" s="12">
        <v>0</v>
      </c>
      <c r="AW605" s="13">
        <v>1.6527777777777777</v>
      </c>
      <c r="AX605">
        <v>15</v>
      </c>
      <c r="AY605">
        <v>40</v>
      </c>
      <c r="AZ605" t="s">
        <v>99</v>
      </c>
    </row>
    <row r="606" spans="1:52" ht="12.5" customHeight="1">
      <c r="A606">
        <v>76</v>
      </c>
      <c r="B606" t="s">
        <v>57</v>
      </c>
      <c r="C606">
        <v>9543</v>
      </c>
      <c r="D606" t="s">
        <v>58</v>
      </c>
      <c r="E606">
        <v>3253831</v>
      </c>
      <c r="F606">
        <v>13253831</v>
      </c>
      <c r="G606" t="s">
        <v>59</v>
      </c>
      <c r="H606">
        <v>8</v>
      </c>
      <c r="I606" t="s">
        <v>60</v>
      </c>
      <c r="J606">
        <v>1</v>
      </c>
      <c r="K606" t="s">
        <v>61</v>
      </c>
      <c r="L606" t="s">
        <v>62</v>
      </c>
      <c r="M606" t="s">
        <v>719</v>
      </c>
      <c r="N606" t="s">
        <v>155</v>
      </c>
      <c r="O606" t="s">
        <v>65</v>
      </c>
      <c r="P606" t="s">
        <v>66</v>
      </c>
      <c r="Q606" t="s">
        <v>698</v>
      </c>
      <c r="R606" t="s">
        <v>139</v>
      </c>
      <c r="S606" t="s">
        <v>69</v>
      </c>
      <c r="T606" t="s">
        <v>140</v>
      </c>
      <c r="U606">
        <v>4</v>
      </c>
      <c r="V606" t="s">
        <v>99</v>
      </c>
      <c r="W606" t="s">
        <v>174</v>
      </c>
      <c r="X606" t="s">
        <v>175</v>
      </c>
      <c r="Y606" t="s">
        <v>1146</v>
      </c>
      <c r="Z606">
        <v>1</v>
      </c>
      <c r="AA606" t="s">
        <v>1147</v>
      </c>
      <c r="AB606">
        <v>57</v>
      </c>
      <c r="AC606" t="s">
        <v>76</v>
      </c>
      <c r="AD606">
        <v>76</v>
      </c>
      <c r="AE606" t="s">
        <v>77</v>
      </c>
      <c r="AF606">
        <v>895</v>
      </c>
      <c r="AG606" t="s">
        <v>127</v>
      </c>
      <c r="AH606">
        <v>0</v>
      </c>
      <c r="AI606" t="s">
        <v>1</v>
      </c>
      <c r="AJ606" t="s">
        <v>1</v>
      </c>
      <c r="AK606">
        <v>2375</v>
      </c>
      <c r="AL606" t="s">
        <v>79</v>
      </c>
      <c r="AM606">
        <v>1</v>
      </c>
      <c r="AN606">
        <v>8</v>
      </c>
      <c r="AO606">
        <v>9</v>
      </c>
      <c r="AP606">
        <v>0</v>
      </c>
      <c r="AQ606">
        <v>17</v>
      </c>
      <c r="AR606" s="12">
        <v>0</v>
      </c>
      <c r="AS606" s="13">
        <v>1.6666666666666665</v>
      </c>
      <c r="AT606" s="12">
        <v>0</v>
      </c>
      <c r="AU606" s="12">
        <v>0</v>
      </c>
      <c r="AV606" s="12">
        <v>0</v>
      </c>
      <c r="AW606" s="13">
        <v>1.6666666666666665</v>
      </c>
      <c r="AX606">
        <v>17</v>
      </c>
      <c r="AY606">
        <v>40</v>
      </c>
      <c r="AZ606" t="s">
        <v>99</v>
      </c>
    </row>
    <row r="607" spans="1:52" ht="12.5" customHeight="1">
      <c r="A607">
        <v>76</v>
      </c>
      <c r="B607" t="s">
        <v>57</v>
      </c>
      <c r="C607">
        <v>9543</v>
      </c>
      <c r="D607" t="s">
        <v>58</v>
      </c>
      <c r="E607">
        <v>3263318</v>
      </c>
      <c r="F607">
        <v>13263318</v>
      </c>
      <c r="G607" t="s">
        <v>59</v>
      </c>
      <c r="H607">
        <v>8</v>
      </c>
      <c r="I607" t="s">
        <v>60</v>
      </c>
      <c r="J607">
        <v>1</v>
      </c>
      <c r="K607" t="s">
        <v>61</v>
      </c>
      <c r="L607" t="s">
        <v>62</v>
      </c>
      <c r="M607" t="s">
        <v>568</v>
      </c>
      <c r="N607" t="s">
        <v>892</v>
      </c>
      <c r="O607" t="s">
        <v>65</v>
      </c>
      <c r="P607" t="s">
        <v>66</v>
      </c>
      <c r="Q607" t="s">
        <v>312</v>
      </c>
      <c r="R607" t="s">
        <v>348</v>
      </c>
      <c r="S607" t="s">
        <v>69</v>
      </c>
      <c r="T607" t="s">
        <v>349</v>
      </c>
      <c r="U607">
        <v>4</v>
      </c>
      <c r="V607" t="s">
        <v>99</v>
      </c>
      <c r="W607" t="s">
        <v>203</v>
      </c>
      <c r="X607" t="s">
        <v>204</v>
      </c>
      <c r="Y607" t="s">
        <v>315</v>
      </c>
      <c r="Z607">
        <v>1</v>
      </c>
      <c r="AA607" t="s">
        <v>316</v>
      </c>
      <c r="AB607">
        <v>57</v>
      </c>
      <c r="AC607" t="s">
        <v>76</v>
      </c>
      <c r="AD607">
        <v>76</v>
      </c>
      <c r="AE607" t="s">
        <v>77</v>
      </c>
      <c r="AF607">
        <v>122</v>
      </c>
      <c r="AG607" t="s">
        <v>350</v>
      </c>
      <c r="AH607">
        <v>0</v>
      </c>
      <c r="AI607" t="s">
        <v>1</v>
      </c>
      <c r="AJ607" t="s">
        <v>1</v>
      </c>
      <c r="AK607">
        <v>2135</v>
      </c>
      <c r="AL607" t="s">
        <v>105</v>
      </c>
      <c r="AM607">
        <v>1</v>
      </c>
      <c r="AN607">
        <v>4</v>
      </c>
      <c r="AO607">
        <v>13</v>
      </c>
      <c r="AP607">
        <v>0</v>
      </c>
      <c r="AQ607">
        <v>17</v>
      </c>
      <c r="AR607" s="12">
        <v>0</v>
      </c>
      <c r="AS607" s="13">
        <v>1.6666666666666665</v>
      </c>
      <c r="AT607" s="12">
        <v>0</v>
      </c>
      <c r="AU607" s="12">
        <v>0</v>
      </c>
      <c r="AV607" s="12">
        <v>0</v>
      </c>
      <c r="AW607" s="13">
        <v>1.6666666666666665</v>
      </c>
      <c r="AX607">
        <v>11</v>
      </c>
      <c r="AY607">
        <v>40</v>
      </c>
      <c r="AZ607" t="s">
        <v>99</v>
      </c>
    </row>
    <row r="608" spans="1:52" ht="12.5" customHeight="1">
      <c r="A608">
        <v>76</v>
      </c>
      <c r="B608" t="s">
        <v>57</v>
      </c>
      <c r="C608">
        <v>9543</v>
      </c>
      <c r="D608" t="s">
        <v>58</v>
      </c>
      <c r="E608">
        <v>3241290</v>
      </c>
      <c r="F608">
        <v>13241290</v>
      </c>
      <c r="G608" t="s">
        <v>59</v>
      </c>
      <c r="H608">
        <v>8</v>
      </c>
      <c r="I608" t="s">
        <v>60</v>
      </c>
      <c r="J608">
        <v>1</v>
      </c>
      <c r="K608" t="s">
        <v>61</v>
      </c>
      <c r="L608" t="s">
        <v>62</v>
      </c>
      <c r="M608" t="s">
        <v>1214</v>
      </c>
      <c r="N608" t="s">
        <v>1349</v>
      </c>
      <c r="O608" t="s">
        <v>65</v>
      </c>
      <c r="P608" t="s">
        <v>66</v>
      </c>
      <c r="Q608" t="s">
        <v>1129</v>
      </c>
      <c r="R608" t="s">
        <v>1350</v>
      </c>
      <c r="S608" t="s">
        <v>69</v>
      </c>
      <c r="T608" t="s">
        <v>1351</v>
      </c>
      <c r="U608">
        <v>1</v>
      </c>
      <c r="V608" t="s">
        <v>87</v>
      </c>
      <c r="W608" t="s">
        <v>1011</v>
      </c>
      <c r="X608" t="s">
        <v>1012</v>
      </c>
      <c r="Y608" t="s">
        <v>1013</v>
      </c>
      <c r="Z608">
        <v>2</v>
      </c>
      <c r="AA608" t="s">
        <v>1014</v>
      </c>
      <c r="AB608">
        <v>57</v>
      </c>
      <c r="AC608" t="s">
        <v>76</v>
      </c>
      <c r="AD608">
        <v>76</v>
      </c>
      <c r="AE608" t="s">
        <v>77</v>
      </c>
      <c r="AF608">
        <v>622</v>
      </c>
      <c r="AG608" t="s">
        <v>391</v>
      </c>
      <c r="AH608">
        <v>0</v>
      </c>
      <c r="AI608" t="s">
        <v>1</v>
      </c>
      <c r="AJ608" t="s">
        <v>1</v>
      </c>
      <c r="AK608">
        <v>2135</v>
      </c>
      <c r="AL608" t="s">
        <v>105</v>
      </c>
      <c r="AM608">
        <v>1</v>
      </c>
      <c r="AN608">
        <v>1</v>
      </c>
      <c r="AO608">
        <v>18</v>
      </c>
      <c r="AP608">
        <v>0</v>
      </c>
      <c r="AQ608">
        <v>19</v>
      </c>
      <c r="AR608" s="12">
        <v>0</v>
      </c>
      <c r="AS608" s="13">
        <v>5.9930555555555554</v>
      </c>
      <c r="AT608" s="12">
        <v>0</v>
      </c>
      <c r="AU608" s="12">
        <v>0</v>
      </c>
      <c r="AV608" s="12">
        <v>0</v>
      </c>
      <c r="AW608" s="13">
        <v>5.9930555555555554</v>
      </c>
      <c r="AX608">
        <v>12</v>
      </c>
      <c r="AY608">
        <v>144</v>
      </c>
      <c r="AZ608" t="s">
        <v>71</v>
      </c>
    </row>
    <row r="609" spans="1:52" ht="12.5" customHeight="1">
      <c r="A609">
        <v>76</v>
      </c>
      <c r="B609" t="s">
        <v>57</v>
      </c>
      <c r="C609">
        <v>9543</v>
      </c>
      <c r="D609" t="s">
        <v>58</v>
      </c>
      <c r="E609">
        <v>3190987</v>
      </c>
      <c r="F609">
        <v>13190987</v>
      </c>
      <c r="G609" t="s">
        <v>59</v>
      </c>
      <c r="H609">
        <v>8</v>
      </c>
      <c r="I609" t="s">
        <v>60</v>
      </c>
      <c r="J609">
        <v>1</v>
      </c>
      <c r="K609" t="s">
        <v>61</v>
      </c>
      <c r="L609" t="s">
        <v>62</v>
      </c>
      <c r="M609" t="s">
        <v>475</v>
      </c>
      <c r="N609" t="s">
        <v>327</v>
      </c>
      <c r="O609" t="s">
        <v>65</v>
      </c>
      <c r="P609" t="s">
        <v>66</v>
      </c>
      <c r="Q609" t="s">
        <v>334</v>
      </c>
      <c r="R609" t="s">
        <v>747</v>
      </c>
      <c r="S609" t="s">
        <v>69</v>
      </c>
      <c r="T609" t="s">
        <v>748</v>
      </c>
      <c r="U609">
        <v>4</v>
      </c>
      <c r="V609" t="s">
        <v>99</v>
      </c>
      <c r="W609" t="s">
        <v>337</v>
      </c>
      <c r="X609" t="s">
        <v>338</v>
      </c>
      <c r="Y609" t="s">
        <v>339</v>
      </c>
      <c r="Z609">
        <v>1</v>
      </c>
      <c r="AA609" t="s">
        <v>340</v>
      </c>
      <c r="AB609">
        <v>57</v>
      </c>
      <c r="AC609" t="s">
        <v>76</v>
      </c>
      <c r="AD609">
        <v>76</v>
      </c>
      <c r="AE609" t="s">
        <v>77</v>
      </c>
      <c r="AF609">
        <v>41</v>
      </c>
      <c r="AG609" t="s">
        <v>227</v>
      </c>
      <c r="AH609">
        <v>0</v>
      </c>
      <c r="AI609" t="s">
        <v>1</v>
      </c>
      <c r="AJ609" t="s">
        <v>1</v>
      </c>
      <c r="AK609">
        <v>2375</v>
      </c>
      <c r="AL609" t="s">
        <v>79</v>
      </c>
      <c r="AM609">
        <v>1</v>
      </c>
      <c r="AN609">
        <v>4</v>
      </c>
      <c r="AO609">
        <v>9</v>
      </c>
      <c r="AP609">
        <v>0</v>
      </c>
      <c r="AQ609">
        <v>13</v>
      </c>
      <c r="AR609" s="12">
        <v>0</v>
      </c>
      <c r="AS609" s="13">
        <v>1.9833333333333334</v>
      </c>
      <c r="AT609" s="12">
        <v>0</v>
      </c>
      <c r="AU609" s="12">
        <v>0</v>
      </c>
      <c r="AV609" s="12">
        <v>0</v>
      </c>
      <c r="AW609" s="13">
        <v>1.9833333333333334</v>
      </c>
      <c r="AX609">
        <v>13</v>
      </c>
      <c r="AY609">
        <v>48</v>
      </c>
      <c r="AZ609" t="s">
        <v>99</v>
      </c>
    </row>
    <row r="610" spans="1:52" ht="12.5" customHeight="1">
      <c r="A610">
        <v>76</v>
      </c>
      <c r="B610" t="s">
        <v>57</v>
      </c>
      <c r="C610">
        <v>9543</v>
      </c>
      <c r="D610" t="s">
        <v>58</v>
      </c>
      <c r="E610">
        <v>3378241</v>
      </c>
      <c r="F610">
        <v>13378241</v>
      </c>
      <c r="G610" t="s">
        <v>81</v>
      </c>
      <c r="H610">
        <v>8</v>
      </c>
      <c r="I610" t="s">
        <v>60</v>
      </c>
      <c r="J610">
        <v>1</v>
      </c>
      <c r="K610" t="s">
        <v>61</v>
      </c>
      <c r="L610" t="s">
        <v>62</v>
      </c>
      <c r="M610" t="s">
        <v>82</v>
      </c>
      <c r="N610" t="s">
        <v>878</v>
      </c>
      <c r="O610" t="s">
        <v>65</v>
      </c>
      <c r="P610" t="s">
        <v>66</v>
      </c>
      <c r="Q610" t="s">
        <v>487</v>
      </c>
      <c r="R610" t="s">
        <v>488</v>
      </c>
      <c r="S610" t="s">
        <v>438</v>
      </c>
      <c r="T610" t="s">
        <v>489</v>
      </c>
      <c r="U610">
        <v>4</v>
      </c>
      <c r="V610" t="s">
        <v>99</v>
      </c>
      <c r="W610" t="s">
        <v>211</v>
      </c>
      <c r="X610" t="s">
        <v>212</v>
      </c>
      <c r="Y610" t="s">
        <v>1352</v>
      </c>
      <c r="Z610">
        <v>4</v>
      </c>
      <c r="AA610" t="s">
        <v>1353</v>
      </c>
      <c r="AB610">
        <v>57</v>
      </c>
      <c r="AC610" t="s">
        <v>76</v>
      </c>
      <c r="AD610">
        <v>76</v>
      </c>
      <c r="AE610" t="s">
        <v>77</v>
      </c>
      <c r="AF610">
        <v>147</v>
      </c>
      <c r="AG610" t="s">
        <v>104</v>
      </c>
      <c r="AH610">
        <v>0</v>
      </c>
      <c r="AI610" t="s">
        <v>1</v>
      </c>
      <c r="AJ610" t="s">
        <v>1</v>
      </c>
      <c r="AK610">
        <v>2135</v>
      </c>
      <c r="AL610" t="s">
        <v>105</v>
      </c>
      <c r="AM610">
        <v>1</v>
      </c>
      <c r="AN610">
        <v>13</v>
      </c>
      <c r="AO610">
        <v>18</v>
      </c>
      <c r="AP610">
        <v>0</v>
      </c>
      <c r="AQ610">
        <v>31</v>
      </c>
      <c r="AR610" s="13">
        <v>1.25</v>
      </c>
      <c r="AS610" s="12">
        <v>0</v>
      </c>
      <c r="AT610" s="12">
        <v>0</v>
      </c>
      <c r="AU610" s="12">
        <v>0</v>
      </c>
      <c r="AV610" s="12">
        <v>0</v>
      </c>
      <c r="AW610" s="13">
        <v>1.25</v>
      </c>
      <c r="AX610">
        <v>31</v>
      </c>
      <c r="AY610">
        <v>96</v>
      </c>
      <c r="AZ610" t="s">
        <v>216</v>
      </c>
    </row>
    <row r="611" spans="1:52" ht="12.5" customHeight="1">
      <c r="A611">
        <v>76</v>
      </c>
      <c r="B611" t="s">
        <v>57</v>
      </c>
      <c r="C611">
        <v>9543</v>
      </c>
      <c r="D611" t="s">
        <v>58</v>
      </c>
      <c r="E611">
        <v>3188698</v>
      </c>
      <c r="F611">
        <v>13188698</v>
      </c>
      <c r="G611" t="s">
        <v>81</v>
      </c>
      <c r="H611">
        <v>8</v>
      </c>
      <c r="I611" t="s">
        <v>60</v>
      </c>
      <c r="J611">
        <v>1</v>
      </c>
      <c r="K611" t="s">
        <v>61</v>
      </c>
      <c r="L611" t="s">
        <v>62</v>
      </c>
      <c r="M611" t="s">
        <v>494</v>
      </c>
      <c r="N611" t="s">
        <v>417</v>
      </c>
      <c r="O611" t="s">
        <v>65</v>
      </c>
      <c r="P611" t="s">
        <v>66</v>
      </c>
      <c r="Q611" t="s">
        <v>418</v>
      </c>
      <c r="R611" t="s">
        <v>814</v>
      </c>
      <c r="S611" t="s">
        <v>69</v>
      </c>
      <c r="T611" t="s">
        <v>815</v>
      </c>
      <c r="U611">
        <v>1</v>
      </c>
      <c r="V611" t="s">
        <v>87</v>
      </c>
      <c r="W611" t="s">
        <v>280</v>
      </c>
      <c r="X611" t="s">
        <v>281</v>
      </c>
      <c r="Y611" t="s">
        <v>282</v>
      </c>
      <c r="Z611">
        <v>1</v>
      </c>
      <c r="AA611" t="s">
        <v>283</v>
      </c>
      <c r="AB611">
        <v>57</v>
      </c>
      <c r="AC611" t="s">
        <v>76</v>
      </c>
      <c r="AD611">
        <v>76</v>
      </c>
      <c r="AE611" t="s">
        <v>77</v>
      </c>
      <c r="AF611">
        <v>497</v>
      </c>
      <c r="AG611" t="s">
        <v>331</v>
      </c>
      <c r="AH611">
        <v>0</v>
      </c>
      <c r="AI611" t="s">
        <v>1</v>
      </c>
      <c r="AJ611" t="s">
        <v>1</v>
      </c>
      <c r="AK611">
        <v>2375</v>
      </c>
      <c r="AL611" t="s">
        <v>79</v>
      </c>
      <c r="AM611">
        <v>1</v>
      </c>
      <c r="AN611">
        <v>5</v>
      </c>
      <c r="AO611">
        <v>8</v>
      </c>
      <c r="AP611">
        <v>0</v>
      </c>
      <c r="AQ611">
        <v>13</v>
      </c>
      <c r="AR611" s="12">
        <v>0</v>
      </c>
      <c r="AS611" s="13">
        <v>14.875</v>
      </c>
      <c r="AT611" s="12">
        <v>0</v>
      </c>
      <c r="AU611" s="12">
        <v>0</v>
      </c>
      <c r="AV611" s="12">
        <v>0</v>
      </c>
      <c r="AW611" s="13">
        <v>14.875</v>
      </c>
      <c r="AX611">
        <v>13</v>
      </c>
      <c r="AY611">
        <v>288</v>
      </c>
      <c r="AZ611" t="s">
        <v>236</v>
      </c>
    </row>
    <row r="612" spans="1:52" ht="12.5" customHeight="1">
      <c r="A612">
        <v>76</v>
      </c>
      <c r="B612" t="s">
        <v>57</v>
      </c>
      <c r="C612">
        <v>9543</v>
      </c>
      <c r="D612" t="s">
        <v>58</v>
      </c>
      <c r="E612">
        <v>3363107</v>
      </c>
      <c r="F612">
        <v>13363107</v>
      </c>
      <c r="G612" t="s">
        <v>190</v>
      </c>
      <c r="H612">
        <v>8</v>
      </c>
      <c r="I612" t="s">
        <v>60</v>
      </c>
      <c r="J612">
        <v>1</v>
      </c>
      <c r="K612" t="s">
        <v>61</v>
      </c>
      <c r="L612" t="s">
        <v>62</v>
      </c>
      <c r="M612" t="s">
        <v>248</v>
      </c>
      <c r="N612" t="s">
        <v>207</v>
      </c>
      <c r="O612" t="s">
        <v>65</v>
      </c>
      <c r="P612" t="s">
        <v>66</v>
      </c>
      <c r="Q612" t="s">
        <v>1078</v>
      </c>
      <c r="R612" t="s">
        <v>1354</v>
      </c>
      <c r="S612" t="s">
        <v>69</v>
      </c>
      <c r="T612" t="s">
        <v>1355</v>
      </c>
      <c r="U612">
        <v>1</v>
      </c>
      <c r="V612" t="s">
        <v>87</v>
      </c>
      <c r="W612" t="s">
        <v>749</v>
      </c>
      <c r="X612" t="s">
        <v>750</v>
      </c>
      <c r="Y612" t="s">
        <v>1081</v>
      </c>
      <c r="Z612">
        <v>2</v>
      </c>
      <c r="AA612" t="s">
        <v>1082</v>
      </c>
      <c r="AB612">
        <v>57</v>
      </c>
      <c r="AC612" t="s">
        <v>76</v>
      </c>
      <c r="AD612">
        <v>76</v>
      </c>
      <c r="AE612" t="s">
        <v>77</v>
      </c>
      <c r="AF612">
        <v>400</v>
      </c>
      <c r="AG612" t="s">
        <v>266</v>
      </c>
      <c r="AH612">
        <v>0</v>
      </c>
      <c r="AI612" t="s">
        <v>1</v>
      </c>
      <c r="AJ612" t="s">
        <v>1</v>
      </c>
      <c r="AK612">
        <v>2395</v>
      </c>
      <c r="AL612" t="s">
        <v>168</v>
      </c>
      <c r="AM612">
        <v>1</v>
      </c>
      <c r="AN612">
        <v>5</v>
      </c>
      <c r="AO612">
        <v>5</v>
      </c>
      <c r="AP612">
        <v>5</v>
      </c>
      <c r="AQ612">
        <v>15</v>
      </c>
      <c r="AR612" s="12">
        <v>0</v>
      </c>
      <c r="AS612" s="13">
        <v>1.5</v>
      </c>
      <c r="AT612" s="12">
        <v>0</v>
      </c>
      <c r="AU612" s="12">
        <v>0</v>
      </c>
      <c r="AV612" s="12">
        <v>0</v>
      </c>
      <c r="AW612" s="13">
        <v>1.5</v>
      </c>
      <c r="AX612">
        <v>15</v>
      </c>
      <c r="AY612">
        <v>40</v>
      </c>
      <c r="AZ612" t="s">
        <v>236</v>
      </c>
    </row>
    <row r="613" spans="1:52" ht="12.5" customHeight="1">
      <c r="A613">
        <v>76</v>
      </c>
      <c r="B613" t="s">
        <v>57</v>
      </c>
      <c r="C613">
        <v>9543</v>
      </c>
      <c r="D613" t="s">
        <v>58</v>
      </c>
      <c r="E613">
        <v>3200851</v>
      </c>
      <c r="F613">
        <v>13200851</v>
      </c>
      <c r="G613" t="s">
        <v>59</v>
      </c>
      <c r="H613">
        <v>8</v>
      </c>
      <c r="I613" t="s">
        <v>60</v>
      </c>
      <c r="J613">
        <v>1</v>
      </c>
      <c r="K613" t="s">
        <v>61</v>
      </c>
      <c r="L613" t="s">
        <v>62</v>
      </c>
      <c r="M613" t="s">
        <v>572</v>
      </c>
      <c r="N613" t="s">
        <v>457</v>
      </c>
      <c r="O613" t="s">
        <v>65</v>
      </c>
      <c r="P613" t="s">
        <v>66</v>
      </c>
      <c r="Q613" t="s">
        <v>171</v>
      </c>
      <c r="R613" t="s">
        <v>172</v>
      </c>
      <c r="S613" t="s">
        <v>69</v>
      </c>
      <c r="T613" t="s">
        <v>173</v>
      </c>
      <c r="U613">
        <v>4</v>
      </c>
      <c r="V613" t="s">
        <v>99</v>
      </c>
      <c r="W613" t="s">
        <v>432</v>
      </c>
      <c r="X613" t="s">
        <v>433</v>
      </c>
      <c r="Y613" t="s">
        <v>1279</v>
      </c>
      <c r="Z613">
        <v>1</v>
      </c>
      <c r="AA613" t="s">
        <v>1280</v>
      </c>
      <c r="AB613">
        <v>57</v>
      </c>
      <c r="AC613" t="s">
        <v>76</v>
      </c>
      <c r="AD613">
        <v>76</v>
      </c>
      <c r="AE613" t="s">
        <v>77</v>
      </c>
      <c r="AF613">
        <v>895</v>
      </c>
      <c r="AG613" t="s">
        <v>127</v>
      </c>
      <c r="AH613">
        <v>0</v>
      </c>
      <c r="AI613" t="s">
        <v>1</v>
      </c>
      <c r="AJ613" t="s">
        <v>1</v>
      </c>
      <c r="AK613">
        <v>2377</v>
      </c>
      <c r="AL613" t="s">
        <v>93</v>
      </c>
      <c r="AM613">
        <v>1</v>
      </c>
      <c r="AN613">
        <v>3</v>
      </c>
      <c r="AO613">
        <v>12</v>
      </c>
      <c r="AP613">
        <v>0</v>
      </c>
      <c r="AQ613">
        <v>15</v>
      </c>
      <c r="AR613" s="12">
        <v>0</v>
      </c>
      <c r="AS613" s="13">
        <v>1.9944444444444445</v>
      </c>
      <c r="AT613" s="12">
        <v>0</v>
      </c>
      <c r="AU613" s="12">
        <v>0</v>
      </c>
      <c r="AV613" s="12">
        <v>0</v>
      </c>
      <c r="AW613" s="13">
        <v>1.9944444444444445</v>
      </c>
      <c r="AX613">
        <v>15</v>
      </c>
      <c r="AY613">
        <v>48</v>
      </c>
      <c r="AZ613" t="s">
        <v>436</v>
      </c>
    </row>
    <row r="614" spans="1:52" ht="12.5" customHeight="1">
      <c r="A614">
        <v>76</v>
      </c>
      <c r="B614" t="s">
        <v>57</v>
      </c>
      <c r="C614">
        <v>9543</v>
      </c>
      <c r="D614" t="s">
        <v>58</v>
      </c>
      <c r="E614">
        <v>3363114</v>
      </c>
      <c r="F614">
        <v>13363114</v>
      </c>
      <c r="G614" t="s">
        <v>81</v>
      </c>
      <c r="H614">
        <v>8</v>
      </c>
      <c r="I614" t="s">
        <v>60</v>
      </c>
      <c r="J614">
        <v>1</v>
      </c>
      <c r="K614" t="s">
        <v>61</v>
      </c>
      <c r="L614" t="s">
        <v>62</v>
      </c>
      <c r="M614" t="s">
        <v>128</v>
      </c>
      <c r="N614" t="s">
        <v>1137</v>
      </c>
      <c r="O614" t="s">
        <v>65</v>
      </c>
      <c r="P614" t="s">
        <v>66</v>
      </c>
      <c r="Q614" t="s">
        <v>698</v>
      </c>
      <c r="R614" t="s">
        <v>649</v>
      </c>
      <c r="S614" t="s">
        <v>69</v>
      </c>
      <c r="T614" t="s">
        <v>650</v>
      </c>
      <c r="U614">
        <v>4</v>
      </c>
      <c r="V614" t="s">
        <v>99</v>
      </c>
      <c r="W614" t="s">
        <v>621</v>
      </c>
      <c r="X614" t="s">
        <v>622</v>
      </c>
      <c r="Y614" t="s">
        <v>1139</v>
      </c>
      <c r="Z614">
        <v>1</v>
      </c>
      <c r="AA614" t="s">
        <v>1140</v>
      </c>
      <c r="AB614">
        <v>57</v>
      </c>
      <c r="AC614" t="s">
        <v>76</v>
      </c>
      <c r="AD614">
        <v>76</v>
      </c>
      <c r="AE614" t="s">
        <v>77</v>
      </c>
      <c r="AF614">
        <v>243</v>
      </c>
      <c r="AG614" t="s">
        <v>402</v>
      </c>
      <c r="AH614">
        <v>0</v>
      </c>
      <c r="AI614" t="s">
        <v>1</v>
      </c>
      <c r="AJ614" t="s">
        <v>1</v>
      </c>
      <c r="AK614">
        <v>2375</v>
      </c>
      <c r="AL614" t="s">
        <v>79</v>
      </c>
      <c r="AM614">
        <v>1</v>
      </c>
      <c r="AN614">
        <v>7</v>
      </c>
      <c r="AO614">
        <v>9</v>
      </c>
      <c r="AP614">
        <v>0</v>
      </c>
      <c r="AQ614">
        <v>16</v>
      </c>
      <c r="AR614" s="12">
        <v>0</v>
      </c>
      <c r="AS614" s="13">
        <v>1.5</v>
      </c>
      <c r="AT614" s="12">
        <v>0</v>
      </c>
      <c r="AU614" s="12">
        <v>0</v>
      </c>
      <c r="AV614" s="12">
        <v>0</v>
      </c>
      <c r="AW614" s="13">
        <v>1.5</v>
      </c>
      <c r="AX614">
        <v>16</v>
      </c>
      <c r="AY614">
        <v>110</v>
      </c>
      <c r="AZ614" t="s">
        <v>625</v>
      </c>
    </row>
    <row r="615" spans="1:52" ht="12.5" customHeight="1">
      <c r="A615">
        <v>76</v>
      </c>
      <c r="B615" t="s">
        <v>57</v>
      </c>
      <c r="C615">
        <v>9543</v>
      </c>
      <c r="D615" t="s">
        <v>58</v>
      </c>
      <c r="E615">
        <v>3210453</v>
      </c>
      <c r="F615">
        <v>13210453</v>
      </c>
      <c r="G615" t="s">
        <v>59</v>
      </c>
      <c r="H615">
        <v>8</v>
      </c>
      <c r="I615" t="s">
        <v>60</v>
      </c>
      <c r="J615">
        <v>1</v>
      </c>
      <c r="K615" t="s">
        <v>61</v>
      </c>
      <c r="L615" t="s">
        <v>62</v>
      </c>
      <c r="M615" t="s">
        <v>200</v>
      </c>
      <c r="N615" t="s">
        <v>259</v>
      </c>
      <c r="O615" t="s">
        <v>65</v>
      </c>
      <c r="P615" t="s">
        <v>66</v>
      </c>
      <c r="Q615" t="s">
        <v>672</v>
      </c>
      <c r="R615" t="s">
        <v>321</v>
      </c>
      <c r="S615" t="s">
        <v>69</v>
      </c>
      <c r="T615" t="s">
        <v>322</v>
      </c>
      <c r="U615">
        <v>1</v>
      </c>
      <c r="V615" t="s">
        <v>87</v>
      </c>
      <c r="W615" t="s">
        <v>141</v>
      </c>
      <c r="X615" t="s">
        <v>142</v>
      </c>
      <c r="Y615" t="s">
        <v>673</v>
      </c>
      <c r="Z615">
        <v>2</v>
      </c>
      <c r="AA615" t="s">
        <v>534</v>
      </c>
      <c r="AB615">
        <v>57</v>
      </c>
      <c r="AC615" t="s">
        <v>76</v>
      </c>
      <c r="AD615">
        <v>76</v>
      </c>
      <c r="AE615" t="s">
        <v>77</v>
      </c>
      <c r="AF615">
        <v>895</v>
      </c>
      <c r="AG615" t="s">
        <v>127</v>
      </c>
      <c r="AH615">
        <v>0</v>
      </c>
      <c r="AI615" t="s">
        <v>1</v>
      </c>
      <c r="AJ615" t="s">
        <v>1</v>
      </c>
      <c r="AK615">
        <v>2135</v>
      </c>
      <c r="AL615" t="s">
        <v>105</v>
      </c>
      <c r="AM615">
        <v>1</v>
      </c>
      <c r="AN615">
        <v>12</v>
      </c>
      <c r="AO615">
        <v>12</v>
      </c>
      <c r="AP615">
        <v>0</v>
      </c>
      <c r="AQ615">
        <v>24</v>
      </c>
      <c r="AR615" s="12">
        <v>0</v>
      </c>
      <c r="AS615" s="13">
        <v>1.8687499999999999</v>
      </c>
      <c r="AT615" s="12">
        <v>0</v>
      </c>
      <c r="AU615" s="12">
        <v>0</v>
      </c>
      <c r="AV615" s="12">
        <v>0</v>
      </c>
      <c r="AW615" s="13">
        <v>1.8687499999999999</v>
      </c>
      <c r="AX615">
        <v>24</v>
      </c>
      <c r="AY615">
        <v>48</v>
      </c>
      <c r="AZ615" t="s">
        <v>99</v>
      </c>
    </row>
    <row r="616" spans="1:52" ht="12.5" customHeight="1">
      <c r="A616">
        <v>76</v>
      </c>
      <c r="B616" t="s">
        <v>57</v>
      </c>
      <c r="C616">
        <v>9543</v>
      </c>
      <c r="D616" t="s">
        <v>58</v>
      </c>
      <c r="E616">
        <v>3224977</v>
      </c>
      <c r="F616">
        <v>13224977</v>
      </c>
      <c r="G616" t="s">
        <v>59</v>
      </c>
      <c r="H616">
        <v>8</v>
      </c>
      <c r="I616" t="s">
        <v>60</v>
      </c>
      <c r="J616">
        <v>1</v>
      </c>
      <c r="K616" t="s">
        <v>61</v>
      </c>
      <c r="L616" t="s">
        <v>62</v>
      </c>
      <c r="M616" t="s">
        <v>118</v>
      </c>
      <c r="N616" t="s">
        <v>431</v>
      </c>
      <c r="O616" t="s">
        <v>65</v>
      </c>
      <c r="P616" t="s">
        <v>66</v>
      </c>
      <c r="Q616" t="s">
        <v>672</v>
      </c>
      <c r="R616" t="s">
        <v>375</v>
      </c>
      <c r="S616" t="s">
        <v>69</v>
      </c>
      <c r="T616" t="s">
        <v>376</v>
      </c>
      <c r="U616">
        <v>1</v>
      </c>
      <c r="V616" t="s">
        <v>87</v>
      </c>
      <c r="W616" t="s">
        <v>141</v>
      </c>
      <c r="X616" t="s">
        <v>142</v>
      </c>
      <c r="Y616" t="s">
        <v>673</v>
      </c>
      <c r="Z616">
        <v>2</v>
      </c>
      <c r="AA616" t="s">
        <v>534</v>
      </c>
      <c r="AB616">
        <v>57</v>
      </c>
      <c r="AC616" t="s">
        <v>76</v>
      </c>
      <c r="AD616">
        <v>76</v>
      </c>
      <c r="AE616" t="s">
        <v>77</v>
      </c>
      <c r="AF616">
        <v>400</v>
      </c>
      <c r="AG616" t="s">
        <v>266</v>
      </c>
      <c r="AH616">
        <v>0</v>
      </c>
      <c r="AI616" t="s">
        <v>1</v>
      </c>
      <c r="AJ616" t="s">
        <v>1</v>
      </c>
      <c r="AK616">
        <v>2377</v>
      </c>
      <c r="AL616" t="s">
        <v>93</v>
      </c>
      <c r="AM616">
        <v>1</v>
      </c>
      <c r="AN616">
        <v>8</v>
      </c>
      <c r="AO616">
        <v>15</v>
      </c>
      <c r="AP616">
        <v>0</v>
      </c>
      <c r="AQ616">
        <v>23</v>
      </c>
      <c r="AR616" s="12">
        <v>0</v>
      </c>
      <c r="AS616" s="13">
        <v>1.9944444444444445</v>
      </c>
      <c r="AT616" s="12">
        <v>0</v>
      </c>
      <c r="AU616" s="12">
        <v>0</v>
      </c>
      <c r="AV616" s="12">
        <v>0</v>
      </c>
      <c r="AW616" s="13">
        <v>1.9944444444444445</v>
      </c>
      <c r="AX616">
        <v>23</v>
      </c>
      <c r="AY616">
        <v>48</v>
      </c>
      <c r="AZ616" t="s">
        <v>99</v>
      </c>
    </row>
    <row r="617" spans="1:52" ht="12.5" customHeight="1">
      <c r="A617">
        <v>76</v>
      </c>
      <c r="B617" t="s">
        <v>57</v>
      </c>
      <c r="C617">
        <v>9543</v>
      </c>
      <c r="D617" t="s">
        <v>58</v>
      </c>
      <c r="E617">
        <v>3301935</v>
      </c>
      <c r="F617">
        <v>13301935</v>
      </c>
      <c r="G617" t="s">
        <v>59</v>
      </c>
      <c r="H617">
        <v>8</v>
      </c>
      <c r="I617" t="s">
        <v>60</v>
      </c>
      <c r="J617">
        <v>1</v>
      </c>
      <c r="K617" t="s">
        <v>61</v>
      </c>
      <c r="L617" t="s">
        <v>62</v>
      </c>
      <c r="M617" t="s">
        <v>701</v>
      </c>
      <c r="N617" t="s">
        <v>459</v>
      </c>
      <c r="O617" t="s">
        <v>65</v>
      </c>
      <c r="P617" t="s">
        <v>66</v>
      </c>
      <c r="Q617" t="s">
        <v>261</v>
      </c>
      <c r="R617" t="s">
        <v>262</v>
      </c>
      <c r="S617" t="s">
        <v>69</v>
      </c>
      <c r="T617" t="s">
        <v>263</v>
      </c>
      <c r="U617">
        <v>5</v>
      </c>
      <c r="V617" t="s">
        <v>111</v>
      </c>
      <c r="W617" t="s">
        <v>1</v>
      </c>
      <c r="X617" t="s">
        <v>1</v>
      </c>
      <c r="Y617" t="s">
        <v>264</v>
      </c>
      <c r="Z617">
        <v>2</v>
      </c>
      <c r="AA617" t="s">
        <v>265</v>
      </c>
      <c r="AB617">
        <v>57</v>
      </c>
      <c r="AC617" t="s">
        <v>76</v>
      </c>
      <c r="AD617">
        <v>76</v>
      </c>
      <c r="AE617" t="s">
        <v>77</v>
      </c>
      <c r="AF617">
        <v>400</v>
      </c>
      <c r="AG617" t="s">
        <v>266</v>
      </c>
      <c r="AH617">
        <v>0</v>
      </c>
      <c r="AI617" t="s">
        <v>1</v>
      </c>
      <c r="AJ617" t="s">
        <v>1</v>
      </c>
      <c r="AK617">
        <v>2135</v>
      </c>
      <c r="AL617" t="s">
        <v>105</v>
      </c>
      <c r="AM617">
        <v>1</v>
      </c>
      <c r="AN617">
        <v>11</v>
      </c>
      <c r="AO617">
        <v>10</v>
      </c>
      <c r="AP617">
        <v>0</v>
      </c>
      <c r="AQ617">
        <v>21</v>
      </c>
      <c r="AR617" s="12">
        <v>0</v>
      </c>
      <c r="AS617" s="13">
        <v>2.3333333333333335</v>
      </c>
      <c r="AT617" s="12">
        <v>0</v>
      </c>
      <c r="AU617" s="12">
        <v>0</v>
      </c>
      <c r="AV617" s="12">
        <v>0</v>
      </c>
      <c r="AW617" s="13">
        <v>2.3333333333333335</v>
      </c>
      <c r="AX617">
        <v>11</v>
      </c>
      <c r="AY617">
        <v>57</v>
      </c>
      <c r="AZ617" t="s">
        <v>1</v>
      </c>
    </row>
    <row r="618" spans="1:52" ht="12.5" customHeight="1">
      <c r="A618">
        <v>76</v>
      </c>
      <c r="B618" t="s">
        <v>57</v>
      </c>
      <c r="C618">
        <v>9543</v>
      </c>
      <c r="D618" t="s">
        <v>58</v>
      </c>
      <c r="E618">
        <v>3167413</v>
      </c>
      <c r="F618">
        <v>13167413</v>
      </c>
      <c r="G618" t="s">
        <v>59</v>
      </c>
      <c r="H618">
        <v>8</v>
      </c>
      <c r="I618" t="s">
        <v>60</v>
      </c>
      <c r="J618">
        <v>1</v>
      </c>
      <c r="K618" t="s">
        <v>61</v>
      </c>
      <c r="L618" t="s">
        <v>62</v>
      </c>
      <c r="M618" t="s">
        <v>931</v>
      </c>
      <c r="N618" t="s">
        <v>332</v>
      </c>
      <c r="O618" t="s">
        <v>65</v>
      </c>
      <c r="P618" t="s">
        <v>66</v>
      </c>
      <c r="Q618" t="s">
        <v>465</v>
      </c>
      <c r="R618" t="s">
        <v>863</v>
      </c>
      <c r="S618" t="s">
        <v>69</v>
      </c>
      <c r="T618" t="s">
        <v>864</v>
      </c>
      <c r="U618">
        <v>1</v>
      </c>
      <c r="V618" t="s">
        <v>87</v>
      </c>
      <c r="W618" t="s">
        <v>141</v>
      </c>
      <c r="X618" t="s">
        <v>142</v>
      </c>
      <c r="Y618" t="s">
        <v>673</v>
      </c>
      <c r="Z618">
        <v>2</v>
      </c>
      <c r="AA618" t="s">
        <v>534</v>
      </c>
      <c r="AB618">
        <v>57</v>
      </c>
      <c r="AC618" t="s">
        <v>76</v>
      </c>
      <c r="AD618">
        <v>76</v>
      </c>
      <c r="AE618" t="s">
        <v>77</v>
      </c>
      <c r="AF618">
        <v>895</v>
      </c>
      <c r="AG618" t="s">
        <v>127</v>
      </c>
      <c r="AH618">
        <v>0</v>
      </c>
      <c r="AI618" t="s">
        <v>1</v>
      </c>
      <c r="AJ618" t="s">
        <v>1</v>
      </c>
      <c r="AK618">
        <v>2135</v>
      </c>
      <c r="AL618" t="s">
        <v>105</v>
      </c>
      <c r="AM618">
        <v>1</v>
      </c>
      <c r="AN618">
        <v>4</v>
      </c>
      <c r="AO618">
        <v>8</v>
      </c>
      <c r="AP618">
        <v>0</v>
      </c>
      <c r="AQ618">
        <v>12</v>
      </c>
      <c r="AR618" s="13">
        <v>1.6631944444444444</v>
      </c>
      <c r="AS618" s="12">
        <v>0</v>
      </c>
      <c r="AT618" s="12">
        <v>0</v>
      </c>
      <c r="AU618" s="12">
        <v>0</v>
      </c>
      <c r="AV618" s="12">
        <v>0</v>
      </c>
      <c r="AW618" s="13">
        <v>1.6631944444444444</v>
      </c>
      <c r="AX618">
        <v>9</v>
      </c>
      <c r="AY618">
        <v>48</v>
      </c>
      <c r="AZ618" t="s">
        <v>99</v>
      </c>
    </row>
    <row r="619" spans="1:52" ht="12.5" customHeight="1">
      <c r="A619">
        <v>76</v>
      </c>
      <c r="B619" t="s">
        <v>57</v>
      </c>
      <c r="C619">
        <v>9543</v>
      </c>
      <c r="D619" t="s">
        <v>58</v>
      </c>
      <c r="E619">
        <v>3241300</v>
      </c>
      <c r="F619">
        <v>13241300</v>
      </c>
      <c r="G619" t="s">
        <v>59</v>
      </c>
      <c r="H619">
        <v>8</v>
      </c>
      <c r="I619" t="s">
        <v>60</v>
      </c>
      <c r="J619">
        <v>1</v>
      </c>
      <c r="K619" t="s">
        <v>61</v>
      </c>
      <c r="L619" t="s">
        <v>62</v>
      </c>
      <c r="M619" t="s">
        <v>507</v>
      </c>
      <c r="N619" t="s">
        <v>719</v>
      </c>
      <c r="O619" t="s">
        <v>65</v>
      </c>
      <c r="P619" t="s">
        <v>66</v>
      </c>
      <c r="Q619" t="s">
        <v>312</v>
      </c>
      <c r="R619" t="s">
        <v>348</v>
      </c>
      <c r="S619" t="s">
        <v>69</v>
      </c>
      <c r="T619" t="s">
        <v>349</v>
      </c>
      <c r="U619">
        <v>4</v>
      </c>
      <c r="V619" t="s">
        <v>99</v>
      </c>
      <c r="W619" t="s">
        <v>203</v>
      </c>
      <c r="X619" t="s">
        <v>204</v>
      </c>
      <c r="Y619" t="s">
        <v>315</v>
      </c>
      <c r="Z619">
        <v>1</v>
      </c>
      <c r="AA619" t="s">
        <v>316</v>
      </c>
      <c r="AB619">
        <v>57</v>
      </c>
      <c r="AC619" t="s">
        <v>76</v>
      </c>
      <c r="AD619">
        <v>76</v>
      </c>
      <c r="AE619" t="s">
        <v>77</v>
      </c>
      <c r="AF619">
        <v>122</v>
      </c>
      <c r="AG619" t="s">
        <v>350</v>
      </c>
      <c r="AH619">
        <v>0</v>
      </c>
      <c r="AI619" t="s">
        <v>1</v>
      </c>
      <c r="AJ619" t="s">
        <v>1</v>
      </c>
      <c r="AK619">
        <v>2135</v>
      </c>
      <c r="AL619" t="s">
        <v>105</v>
      </c>
      <c r="AM619">
        <v>1</v>
      </c>
      <c r="AN619">
        <v>1</v>
      </c>
      <c r="AO619">
        <v>20</v>
      </c>
      <c r="AP619">
        <v>0</v>
      </c>
      <c r="AQ619">
        <v>21</v>
      </c>
      <c r="AR619" s="12">
        <v>0</v>
      </c>
      <c r="AS619" s="13">
        <v>1.6638888888888888</v>
      </c>
      <c r="AT619" s="12">
        <v>0</v>
      </c>
      <c r="AU619" s="12">
        <v>0</v>
      </c>
      <c r="AV619" s="12">
        <v>0</v>
      </c>
      <c r="AW619" s="13">
        <v>1.6638888888888888</v>
      </c>
      <c r="AX619">
        <v>16</v>
      </c>
      <c r="AY619">
        <v>40</v>
      </c>
      <c r="AZ619" t="s">
        <v>99</v>
      </c>
    </row>
    <row r="620" spans="1:52" ht="12.5" customHeight="1">
      <c r="A620">
        <v>76</v>
      </c>
      <c r="B620" t="s">
        <v>57</v>
      </c>
      <c r="C620">
        <v>9543</v>
      </c>
      <c r="D620" t="s">
        <v>58</v>
      </c>
      <c r="E620">
        <v>3177954</v>
      </c>
      <c r="F620">
        <v>13177954</v>
      </c>
      <c r="G620" t="s">
        <v>59</v>
      </c>
      <c r="H620">
        <v>8</v>
      </c>
      <c r="I620" t="s">
        <v>60</v>
      </c>
      <c r="J620">
        <v>1</v>
      </c>
      <c r="K620" t="s">
        <v>61</v>
      </c>
      <c r="L620" t="s">
        <v>62</v>
      </c>
      <c r="M620" t="s">
        <v>697</v>
      </c>
      <c r="N620" t="s">
        <v>327</v>
      </c>
      <c r="O620" t="s">
        <v>65</v>
      </c>
      <c r="P620" t="s">
        <v>66</v>
      </c>
      <c r="Q620" t="s">
        <v>456</v>
      </c>
      <c r="R620" t="s">
        <v>912</v>
      </c>
      <c r="S620" t="s">
        <v>69</v>
      </c>
      <c r="T620" t="s">
        <v>913</v>
      </c>
      <c r="U620">
        <v>1</v>
      </c>
      <c r="V620" t="s">
        <v>87</v>
      </c>
      <c r="W620" t="s">
        <v>280</v>
      </c>
      <c r="X620" t="s">
        <v>281</v>
      </c>
      <c r="Y620" t="s">
        <v>1108</v>
      </c>
      <c r="Z620">
        <v>1</v>
      </c>
      <c r="AA620" t="s">
        <v>1109</v>
      </c>
      <c r="AB620">
        <v>57</v>
      </c>
      <c r="AC620" t="s">
        <v>76</v>
      </c>
      <c r="AD620">
        <v>76</v>
      </c>
      <c r="AE620" t="s">
        <v>77</v>
      </c>
      <c r="AF620">
        <v>823</v>
      </c>
      <c r="AG620" t="s">
        <v>215</v>
      </c>
      <c r="AH620">
        <v>0</v>
      </c>
      <c r="AI620" t="s">
        <v>1</v>
      </c>
      <c r="AJ620" t="s">
        <v>1</v>
      </c>
      <c r="AK620">
        <v>2375</v>
      </c>
      <c r="AL620" t="s">
        <v>79</v>
      </c>
      <c r="AM620">
        <v>1</v>
      </c>
      <c r="AN620">
        <v>8</v>
      </c>
      <c r="AO620">
        <v>7</v>
      </c>
      <c r="AP620">
        <v>0</v>
      </c>
      <c r="AQ620">
        <v>15</v>
      </c>
      <c r="AR620" s="12">
        <v>0</v>
      </c>
      <c r="AS620" s="13">
        <v>3.9666666666666668</v>
      </c>
      <c r="AT620" s="12">
        <v>0</v>
      </c>
      <c r="AU620" s="12">
        <v>0</v>
      </c>
      <c r="AV620" s="12">
        <v>0</v>
      </c>
      <c r="AW620" s="13">
        <v>3.9666666666666668</v>
      </c>
      <c r="AX620">
        <v>15</v>
      </c>
      <c r="AY620">
        <v>96</v>
      </c>
      <c r="AZ620" t="s">
        <v>236</v>
      </c>
    </row>
    <row r="621" spans="1:52" ht="12.5" customHeight="1">
      <c r="A621">
        <v>76</v>
      </c>
      <c r="B621" t="s">
        <v>57</v>
      </c>
      <c r="C621">
        <v>9543</v>
      </c>
      <c r="D621" t="s">
        <v>58</v>
      </c>
      <c r="E621">
        <v>3284910</v>
      </c>
      <c r="F621">
        <v>13284910</v>
      </c>
      <c r="G621" t="s">
        <v>59</v>
      </c>
      <c r="H621">
        <v>8</v>
      </c>
      <c r="I621" t="s">
        <v>60</v>
      </c>
      <c r="J621">
        <v>1</v>
      </c>
      <c r="K621" t="s">
        <v>61</v>
      </c>
      <c r="L621" t="s">
        <v>62</v>
      </c>
      <c r="M621" t="s">
        <v>310</v>
      </c>
      <c r="N621" t="s">
        <v>278</v>
      </c>
      <c r="O621" t="s">
        <v>65</v>
      </c>
      <c r="P621" t="s">
        <v>66</v>
      </c>
      <c r="Q621" t="s">
        <v>698</v>
      </c>
      <c r="R621" t="s">
        <v>139</v>
      </c>
      <c r="S621" t="s">
        <v>69</v>
      </c>
      <c r="T621" t="s">
        <v>140</v>
      </c>
      <c r="U621">
        <v>4</v>
      </c>
      <c r="V621" t="s">
        <v>99</v>
      </c>
      <c r="W621" t="s">
        <v>174</v>
      </c>
      <c r="X621" t="s">
        <v>175</v>
      </c>
      <c r="Y621" t="s">
        <v>1146</v>
      </c>
      <c r="Z621">
        <v>1</v>
      </c>
      <c r="AA621" t="s">
        <v>1147</v>
      </c>
      <c r="AB621">
        <v>57</v>
      </c>
      <c r="AC621" t="s">
        <v>76</v>
      </c>
      <c r="AD621">
        <v>76</v>
      </c>
      <c r="AE621" t="s">
        <v>77</v>
      </c>
      <c r="AF621">
        <v>895</v>
      </c>
      <c r="AG621" t="s">
        <v>127</v>
      </c>
      <c r="AH621">
        <v>0</v>
      </c>
      <c r="AI621" t="s">
        <v>1</v>
      </c>
      <c r="AJ621" t="s">
        <v>1</v>
      </c>
      <c r="AK621">
        <v>2375</v>
      </c>
      <c r="AL621" t="s">
        <v>79</v>
      </c>
      <c r="AM621">
        <v>1</v>
      </c>
      <c r="AN621">
        <v>2</v>
      </c>
      <c r="AO621">
        <v>13</v>
      </c>
      <c r="AP621">
        <v>0</v>
      </c>
      <c r="AQ621">
        <v>15</v>
      </c>
      <c r="AR621" s="12">
        <v>0</v>
      </c>
      <c r="AS621" s="13">
        <v>1.5</v>
      </c>
      <c r="AT621" s="12">
        <v>0</v>
      </c>
      <c r="AU621" s="12">
        <v>0</v>
      </c>
      <c r="AV621" s="12">
        <v>0</v>
      </c>
      <c r="AW621" s="13">
        <v>1.5</v>
      </c>
      <c r="AX621">
        <v>9</v>
      </c>
      <c r="AY621">
        <v>40</v>
      </c>
      <c r="AZ621" t="s">
        <v>99</v>
      </c>
    </row>
    <row r="622" spans="1:52" ht="12.5" customHeight="1">
      <c r="A622">
        <v>76</v>
      </c>
      <c r="B622" t="s">
        <v>57</v>
      </c>
      <c r="C622">
        <v>9543</v>
      </c>
      <c r="D622" t="s">
        <v>58</v>
      </c>
      <c r="E622">
        <v>3153492</v>
      </c>
      <c r="F622">
        <v>13153492</v>
      </c>
      <c r="G622" t="s">
        <v>59</v>
      </c>
      <c r="H622">
        <v>8</v>
      </c>
      <c r="I622" t="s">
        <v>60</v>
      </c>
      <c r="J622">
        <v>1</v>
      </c>
      <c r="K622" t="s">
        <v>61</v>
      </c>
      <c r="L622" t="s">
        <v>62</v>
      </c>
      <c r="M622" t="s">
        <v>360</v>
      </c>
      <c r="N622" t="s">
        <v>736</v>
      </c>
      <c r="O622" t="s">
        <v>65</v>
      </c>
      <c r="P622" t="s">
        <v>66</v>
      </c>
      <c r="Q622" t="s">
        <v>465</v>
      </c>
      <c r="R622" t="s">
        <v>172</v>
      </c>
      <c r="S622" t="s">
        <v>69</v>
      </c>
      <c r="T622" t="s">
        <v>173</v>
      </c>
      <c r="U622">
        <v>1</v>
      </c>
      <c r="V622" t="s">
        <v>87</v>
      </c>
      <c r="W622" t="s">
        <v>141</v>
      </c>
      <c r="X622" t="s">
        <v>142</v>
      </c>
      <c r="Y622" t="s">
        <v>983</v>
      </c>
      <c r="Z622">
        <v>2</v>
      </c>
      <c r="AA622" t="s">
        <v>984</v>
      </c>
      <c r="AB622">
        <v>57</v>
      </c>
      <c r="AC622" t="s">
        <v>76</v>
      </c>
      <c r="AD622">
        <v>76</v>
      </c>
      <c r="AE622" t="s">
        <v>77</v>
      </c>
      <c r="AF622">
        <v>147</v>
      </c>
      <c r="AG622" t="s">
        <v>104</v>
      </c>
      <c r="AH622">
        <v>0</v>
      </c>
      <c r="AI622" t="s">
        <v>1</v>
      </c>
      <c r="AJ622" t="s">
        <v>1</v>
      </c>
      <c r="AK622">
        <v>2135</v>
      </c>
      <c r="AL622" t="s">
        <v>105</v>
      </c>
      <c r="AM622">
        <v>1</v>
      </c>
      <c r="AN622">
        <v>8</v>
      </c>
      <c r="AO622">
        <v>8</v>
      </c>
      <c r="AP622">
        <v>0</v>
      </c>
      <c r="AQ622">
        <v>16</v>
      </c>
      <c r="AR622" s="13">
        <v>2.0763888888888888</v>
      </c>
      <c r="AS622" s="12">
        <v>0</v>
      </c>
      <c r="AT622" s="12">
        <v>0</v>
      </c>
      <c r="AU622" s="12">
        <v>0</v>
      </c>
      <c r="AV622" s="12">
        <v>0</v>
      </c>
      <c r="AW622" s="13">
        <v>2.0763888888888888</v>
      </c>
      <c r="AX622">
        <v>16</v>
      </c>
      <c r="AY622">
        <v>48</v>
      </c>
      <c r="AZ622" t="s">
        <v>99</v>
      </c>
    </row>
    <row r="623" spans="1:52" ht="12.5" customHeight="1">
      <c r="A623">
        <v>76</v>
      </c>
      <c r="B623" t="s">
        <v>57</v>
      </c>
      <c r="C623">
        <v>9543</v>
      </c>
      <c r="D623" t="s">
        <v>58</v>
      </c>
      <c r="E623">
        <v>3181844</v>
      </c>
      <c r="F623">
        <v>13181844</v>
      </c>
      <c r="G623" t="s">
        <v>59</v>
      </c>
      <c r="H623">
        <v>8</v>
      </c>
      <c r="I623" t="s">
        <v>60</v>
      </c>
      <c r="J623">
        <v>1</v>
      </c>
      <c r="K623" t="s">
        <v>61</v>
      </c>
      <c r="L623" t="s">
        <v>62</v>
      </c>
      <c r="M623" t="s">
        <v>178</v>
      </c>
      <c r="N623" t="s">
        <v>449</v>
      </c>
      <c r="O623" t="s">
        <v>65</v>
      </c>
      <c r="P623" t="s">
        <v>66</v>
      </c>
      <c r="Q623" t="s">
        <v>758</v>
      </c>
      <c r="R623" t="s">
        <v>348</v>
      </c>
      <c r="S623" t="s">
        <v>69</v>
      </c>
      <c r="T623" t="s">
        <v>349</v>
      </c>
      <c r="U623">
        <v>6</v>
      </c>
      <c r="V623" t="s">
        <v>202</v>
      </c>
      <c r="W623" t="s">
        <v>1356</v>
      </c>
      <c r="X623" t="s">
        <v>1357</v>
      </c>
      <c r="Y623" t="s">
        <v>1358</v>
      </c>
      <c r="Z623">
        <v>1</v>
      </c>
      <c r="AA623" t="s">
        <v>1359</v>
      </c>
      <c r="AB623">
        <v>57</v>
      </c>
      <c r="AC623" t="s">
        <v>76</v>
      </c>
      <c r="AD623">
        <v>76</v>
      </c>
      <c r="AE623" t="s">
        <v>77</v>
      </c>
      <c r="AF623">
        <v>122</v>
      </c>
      <c r="AG623" t="s">
        <v>350</v>
      </c>
      <c r="AH623">
        <v>0</v>
      </c>
      <c r="AI623" t="s">
        <v>1</v>
      </c>
      <c r="AJ623" t="s">
        <v>1</v>
      </c>
      <c r="AK623">
        <v>2377</v>
      </c>
      <c r="AL623" t="s">
        <v>93</v>
      </c>
      <c r="AM623">
        <v>1</v>
      </c>
      <c r="AN623">
        <v>3</v>
      </c>
      <c r="AO623">
        <v>10</v>
      </c>
      <c r="AP623">
        <v>0</v>
      </c>
      <c r="AQ623">
        <v>13</v>
      </c>
      <c r="AR623" s="12">
        <v>0</v>
      </c>
      <c r="AS623" s="13">
        <v>1.6597222222222223</v>
      </c>
      <c r="AT623" s="12">
        <v>0</v>
      </c>
      <c r="AU623" s="12">
        <v>0</v>
      </c>
      <c r="AV623" s="12">
        <v>0</v>
      </c>
      <c r="AW623" s="13">
        <v>1.6597222222222223</v>
      </c>
      <c r="AX623">
        <v>11</v>
      </c>
      <c r="AY623">
        <v>40</v>
      </c>
      <c r="AZ623" t="s">
        <v>99</v>
      </c>
    </row>
    <row r="624" spans="1:52" ht="12.5" customHeight="1">
      <c r="A624">
        <v>76</v>
      </c>
      <c r="B624" t="s">
        <v>57</v>
      </c>
      <c r="C624">
        <v>9543</v>
      </c>
      <c r="D624" t="s">
        <v>58</v>
      </c>
      <c r="E624">
        <v>3350272</v>
      </c>
      <c r="F624">
        <v>13350272</v>
      </c>
      <c r="G624" t="s">
        <v>59</v>
      </c>
      <c r="H624">
        <v>8</v>
      </c>
      <c r="I624" t="s">
        <v>60</v>
      </c>
      <c r="J624">
        <v>1</v>
      </c>
      <c r="K624" t="s">
        <v>61</v>
      </c>
      <c r="L624" t="s">
        <v>62</v>
      </c>
      <c r="M624" t="s">
        <v>377</v>
      </c>
      <c r="N624" t="s">
        <v>284</v>
      </c>
      <c r="O624" t="s">
        <v>65</v>
      </c>
      <c r="P624" t="s">
        <v>66</v>
      </c>
      <c r="Q624" t="s">
        <v>868</v>
      </c>
      <c r="R624" t="s">
        <v>209</v>
      </c>
      <c r="S624" t="s">
        <v>69</v>
      </c>
      <c r="T624" t="s">
        <v>210</v>
      </c>
      <c r="U624">
        <v>4</v>
      </c>
      <c r="V624" t="s">
        <v>99</v>
      </c>
      <c r="W624" t="s">
        <v>100</v>
      </c>
      <c r="X624" t="s">
        <v>101</v>
      </c>
      <c r="Y624" t="s">
        <v>869</v>
      </c>
      <c r="Z624">
        <v>1</v>
      </c>
      <c r="AA624" t="s">
        <v>870</v>
      </c>
      <c r="AB624">
        <v>57</v>
      </c>
      <c r="AC624" t="s">
        <v>76</v>
      </c>
      <c r="AD624">
        <v>76</v>
      </c>
      <c r="AE624" t="s">
        <v>77</v>
      </c>
      <c r="AF624">
        <v>823</v>
      </c>
      <c r="AG624" t="s">
        <v>215</v>
      </c>
      <c r="AH624">
        <v>0</v>
      </c>
      <c r="AI624" t="s">
        <v>1</v>
      </c>
      <c r="AJ624" t="s">
        <v>1</v>
      </c>
      <c r="AK624">
        <v>2375</v>
      </c>
      <c r="AL624" t="s">
        <v>79</v>
      </c>
      <c r="AM624">
        <v>1</v>
      </c>
      <c r="AN624">
        <v>3</v>
      </c>
      <c r="AO624">
        <v>13</v>
      </c>
      <c r="AP624">
        <v>0</v>
      </c>
      <c r="AQ624">
        <v>16</v>
      </c>
      <c r="AR624" s="12">
        <v>0</v>
      </c>
      <c r="AS624" s="13">
        <v>2</v>
      </c>
      <c r="AT624" s="12">
        <v>0</v>
      </c>
      <c r="AU624" s="12">
        <v>0</v>
      </c>
      <c r="AV624" s="12">
        <v>0</v>
      </c>
      <c r="AW624" s="13">
        <v>2</v>
      </c>
      <c r="AX624">
        <v>15</v>
      </c>
      <c r="AY624">
        <v>48</v>
      </c>
      <c r="AZ624" t="s">
        <v>99</v>
      </c>
    </row>
    <row r="625" spans="1:52" ht="12.5" customHeight="1">
      <c r="A625">
        <v>76</v>
      </c>
      <c r="B625" t="s">
        <v>57</v>
      </c>
      <c r="C625">
        <v>9543</v>
      </c>
      <c r="D625" t="s">
        <v>58</v>
      </c>
      <c r="E625">
        <v>3204942</v>
      </c>
      <c r="F625">
        <v>13204942</v>
      </c>
      <c r="G625" t="s">
        <v>59</v>
      </c>
      <c r="H625">
        <v>8</v>
      </c>
      <c r="I625" t="s">
        <v>60</v>
      </c>
      <c r="J625">
        <v>1</v>
      </c>
      <c r="K625" t="s">
        <v>61</v>
      </c>
      <c r="L625" t="s">
        <v>62</v>
      </c>
      <c r="M625" t="s">
        <v>495</v>
      </c>
      <c r="N625" t="s">
        <v>458</v>
      </c>
      <c r="O625" t="s">
        <v>65</v>
      </c>
      <c r="P625" t="s">
        <v>66</v>
      </c>
      <c r="Q625" t="s">
        <v>758</v>
      </c>
      <c r="R625" t="s">
        <v>348</v>
      </c>
      <c r="S625" t="s">
        <v>69</v>
      </c>
      <c r="T625" t="s">
        <v>349</v>
      </c>
      <c r="U625">
        <v>4</v>
      </c>
      <c r="V625" t="s">
        <v>99</v>
      </c>
      <c r="W625" t="s">
        <v>1360</v>
      </c>
      <c r="X625" t="s">
        <v>1361</v>
      </c>
      <c r="Y625" t="s">
        <v>1362</v>
      </c>
      <c r="Z625">
        <v>1</v>
      </c>
      <c r="AA625" t="s">
        <v>1363</v>
      </c>
      <c r="AB625">
        <v>57</v>
      </c>
      <c r="AC625" t="s">
        <v>76</v>
      </c>
      <c r="AD625">
        <v>76</v>
      </c>
      <c r="AE625" t="s">
        <v>77</v>
      </c>
      <c r="AF625">
        <v>122</v>
      </c>
      <c r="AG625" t="s">
        <v>350</v>
      </c>
      <c r="AH625">
        <v>0</v>
      </c>
      <c r="AI625" t="s">
        <v>1</v>
      </c>
      <c r="AJ625" t="s">
        <v>1</v>
      </c>
      <c r="AK625">
        <v>2377</v>
      </c>
      <c r="AL625" t="s">
        <v>93</v>
      </c>
      <c r="AM625">
        <v>1</v>
      </c>
      <c r="AN625">
        <v>1</v>
      </c>
      <c r="AO625">
        <v>15</v>
      </c>
      <c r="AP625">
        <v>0</v>
      </c>
      <c r="AQ625">
        <v>16</v>
      </c>
      <c r="AR625" s="12">
        <v>0</v>
      </c>
      <c r="AS625" s="13">
        <v>3.9833333333333334</v>
      </c>
      <c r="AT625" s="12">
        <v>0</v>
      </c>
      <c r="AU625" s="12">
        <v>0</v>
      </c>
      <c r="AV625" s="12">
        <v>0</v>
      </c>
      <c r="AW625" s="13">
        <v>3.9833333333333334</v>
      </c>
      <c r="AX625">
        <v>10</v>
      </c>
      <c r="AY625">
        <v>96</v>
      </c>
      <c r="AZ625" t="s">
        <v>1</v>
      </c>
    </row>
    <row r="626" spans="1:52" ht="12.5" customHeight="1">
      <c r="A626">
        <v>76</v>
      </c>
      <c r="B626" t="s">
        <v>57</v>
      </c>
      <c r="C626">
        <v>9543</v>
      </c>
      <c r="D626" t="s">
        <v>58</v>
      </c>
      <c r="E626">
        <v>3242332</v>
      </c>
      <c r="F626">
        <v>13242332</v>
      </c>
      <c r="G626" t="s">
        <v>59</v>
      </c>
      <c r="H626">
        <v>8</v>
      </c>
      <c r="I626" t="s">
        <v>60</v>
      </c>
      <c r="J626">
        <v>2</v>
      </c>
      <c r="K626" t="s">
        <v>541</v>
      </c>
      <c r="L626" t="s">
        <v>62</v>
      </c>
      <c r="M626" t="s">
        <v>507</v>
      </c>
      <c r="N626" t="s">
        <v>191</v>
      </c>
      <c r="O626" t="s">
        <v>65</v>
      </c>
      <c r="P626" t="s">
        <v>66</v>
      </c>
      <c r="Q626" t="s">
        <v>543</v>
      </c>
      <c r="R626" t="s">
        <v>544</v>
      </c>
      <c r="S626" t="s">
        <v>69</v>
      </c>
      <c r="T626" t="s">
        <v>545</v>
      </c>
      <c r="U626">
        <v>4</v>
      </c>
      <c r="V626" t="s">
        <v>99</v>
      </c>
      <c r="W626" t="s">
        <v>546</v>
      </c>
      <c r="X626" t="s">
        <v>547</v>
      </c>
      <c r="Y626" t="s">
        <v>548</v>
      </c>
      <c r="Z626">
        <v>1</v>
      </c>
      <c r="AA626" t="s">
        <v>549</v>
      </c>
      <c r="AB626">
        <v>57</v>
      </c>
      <c r="AC626" t="s">
        <v>76</v>
      </c>
      <c r="AD626">
        <v>76</v>
      </c>
      <c r="AE626" t="s">
        <v>77</v>
      </c>
      <c r="AF626">
        <v>147</v>
      </c>
      <c r="AG626" t="s">
        <v>104</v>
      </c>
      <c r="AH626">
        <v>0</v>
      </c>
      <c r="AI626" t="s">
        <v>1</v>
      </c>
      <c r="AJ626" t="s">
        <v>1</v>
      </c>
      <c r="AK626">
        <v>2135</v>
      </c>
      <c r="AL626" t="s">
        <v>105</v>
      </c>
      <c r="AM626">
        <v>1</v>
      </c>
      <c r="AN626">
        <v>0</v>
      </c>
      <c r="AO626">
        <v>20</v>
      </c>
      <c r="AP626">
        <v>0</v>
      </c>
      <c r="AQ626">
        <v>20</v>
      </c>
      <c r="AR626" s="12">
        <v>0</v>
      </c>
      <c r="AS626" s="13">
        <v>1.4937499999999999</v>
      </c>
      <c r="AT626" s="12">
        <v>0</v>
      </c>
      <c r="AU626" s="12">
        <v>0</v>
      </c>
      <c r="AV626" s="12">
        <v>0</v>
      </c>
      <c r="AW626" s="13">
        <v>1.4937499999999999</v>
      </c>
      <c r="AX626">
        <v>13</v>
      </c>
      <c r="AY626">
        <v>48</v>
      </c>
      <c r="AZ626" t="s">
        <v>99</v>
      </c>
    </row>
    <row r="627" spans="1:52" ht="12.5" customHeight="1">
      <c r="A627">
        <v>76</v>
      </c>
      <c r="B627" t="s">
        <v>57</v>
      </c>
      <c r="C627">
        <v>9543</v>
      </c>
      <c r="D627" t="s">
        <v>58</v>
      </c>
      <c r="E627">
        <v>3261450</v>
      </c>
      <c r="F627">
        <v>13261450</v>
      </c>
      <c r="G627" t="s">
        <v>59</v>
      </c>
      <c r="H627">
        <v>8</v>
      </c>
      <c r="I627" t="s">
        <v>60</v>
      </c>
      <c r="J627">
        <v>1</v>
      </c>
      <c r="K627" t="s">
        <v>61</v>
      </c>
      <c r="L627" t="s">
        <v>62</v>
      </c>
      <c r="M627" t="s">
        <v>542</v>
      </c>
      <c r="N627" t="s">
        <v>459</v>
      </c>
      <c r="O627" t="s">
        <v>65</v>
      </c>
      <c r="P627" t="s">
        <v>66</v>
      </c>
      <c r="Q627" t="s">
        <v>523</v>
      </c>
      <c r="R627" t="s">
        <v>172</v>
      </c>
      <c r="S627" t="s">
        <v>69</v>
      </c>
      <c r="T627" t="s">
        <v>173</v>
      </c>
      <c r="U627">
        <v>2</v>
      </c>
      <c r="V627" t="s">
        <v>71</v>
      </c>
      <c r="W627" t="s">
        <v>526</v>
      </c>
      <c r="X627" t="s">
        <v>527</v>
      </c>
      <c r="Y627" t="s">
        <v>528</v>
      </c>
      <c r="Z627">
        <v>1</v>
      </c>
      <c r="AA627" t="s">
        <v>529</v>
      </c>
      <c r="AB627">
        <v>57</v>
      </c>
      <c r="AC627" t="s">
        <v>76</v>
      </c>
      <c r="AD627">
        <v>76</v>
      </c>
      <c r="AE627" t="s">
        <v>77</v>
      </c>
      <c r="AF627">
        <v>147</v>
      </c>
      <c r="AG627" t="s">
        <v>104</v>
      </c>
      <c r="AH627">
        <v>0</v>
      </c>
      <c r="AI627" t="s">
        <v>1</v>
      </c>
      <c r="AJ627" t="s">
        <v>1</v>
      </c>
      <c r="AK627">
        <v>2135</v>
      </c>
      <c r="AL627" t="s">
        <v>105</v>
      </c>
      <c r="AM627">
        <v>1</v>
      </c>
      <c r="AN627">
        <v>13</v>
      </c>
      <c r="AO627">
        <v>6</v>
      </c>
      <c r="AP627">
        <v>0</v>
      </c>
      <c r="AQ627">
        <v>19</v>
      </c>
      <c r="AR627" s="12">
        <v>0</v>
      </c>
      <c r="AS627" s="13">
        <v>2.9166666666666665</v>
      </c>
      <c r="AT627" s="12">
        <v>0</v>
      </c>
      <c r="AU627" s="12">
        <v>0</v>
      </c>
      <c r="AV627" s="12">
        <v>0</v>
      </c>
      <c r="AW627" s="13">
        <v>2.9166666666666665</v>
      </c>
      <c r="AX627">
        <v>12</v>
      </c>
      <c r="AY627">
        <v>70</v>
      </c>
      <c r="AZ627" t="s">
        <v>117</v>
      </c>
    </row>
    <row r="628" spans="1:52" ht="12.5" customHeight="1">
      <c r="A628">
        <v>76</v>
      </c>
      <c r="B628" t="s">
        <v>57</v>
      </c>
      <c r="C628">
        <v>9543</v>
      </c>
      <c r="D628" t="s">
        <v>58</v>
      </c>
      <c r="E628">
        <v>3249654</v>
      </c>
      <c r="F628">
        <v>13249654</v>
      </c>
      <c r="G628" t="s">
        <v>59</v>
      </c>
      <c r="H628">
        <v>8</v>
      </c>
      <c r="I628" t="s">
        <v>60</v>
      </c>
      <c r="J628">
        <v>1</v>
      </c>
      <c r="K628" t="s">
        <v>61</v>
      </c>
      <c r="L628" t="s">
        <v>62</v>
      </c>
      <c r="M628" t="s">
        <v>732</v>
      </c>
      <c r="N628" t="s">
        <v>573</v>
      </c>
      <c r="O628" t="s">
        <v>65</v>
      </c>
      <c r="P628" t="s">
        <v>66</v>
      </c>
      <c r="Q628" t="s">
        <v>672</v>
      </c>
      <c r="R628" t="s">
        <v>209</v>
      </c>
      <c r="S628" t="s">
        <v>69</v>
      </c>
      <c r="T628" t="s">
        <v>210</v>
      </c>
      <c r="U628">
        <v>1</v>
      </c>
      <c r="V628" t="s">
        <v>87</v>
      </c>
      <c r="W628" t="s">
        <v>141</v>
      </c>
      <c r="X628" t="s">
        <v>142</v>
      </c>
      <c r="Y628" t="s">
        <v>673</v>
      </c>
      <c r="Z628">
        <v>2</v>
      </c>
      <c r="AA628" t="s">
        <v>534</v>
      </c>
      <c r="AB628">
        <v>57</v>
      </c>
      <c r="AC628" t="s">
        <v>76</v>
      </c>
      <c r="AD628">
        <v>76</v>
      </c>
      <c r="AE628" t="s">
        <v>77</v>
      </c>
      <c r="AF628">
        <v>823</v>
      </c>
      <c r="AG628" t="s">
        <v>215</v>
      </c>
      <c r="AH628">
        <v>0</v>
      </c>
      <c r="AI628" t="s">
        <v>1</v>
      </c>
      <c r="AJ628" t="s">
        <v>1</v>
      </c>
      <c r="AK628">
        <v>2135</v>
      </c>
      <c r="AL628" t="s">
        <v>105</v>
      </c>
      <c r="AM628">
        <v>1</v>
      </c>
      <c r="AN628">
        <v>1</v>
      </c>
      <c r="AO628">
        <v>32</v>
      </c>
      <c r="AP628">
        <v>0</v>
      </c>
      <c r="AQ628">
        <v>33</v>
      </c>
      <c r="AR628" s="12">
        <v>0</v>
      </c>
      <c r="AS628" s="13">
        <v>1.745138888888889</v>
      </c>
      <c r="AT628" s="12">
        <v>0</v>
      </c>
      <c r="AU628" s="12">
        <v>0</v>
      </c>
      <c r="AV628" s="12">
        <v>0</v>
      </c>
      <c r="AW628" s="13">
        <v>1.745138888888889</v>
      </c>
      <c r="AX628">
        <v>33</v>
      </c>
      <c r="AY628">
        <v>48</v>
      </c>
      <c r="AZ628" t="s">
        <v>99</v>
      </c>
    </row>
    <row r="629" spans="1:52" ht="12.5" customHeight="1">
      <c r="A629">
        <v>76</v>
      </c>
      <c r="B629" t="s">
        <v>57</v>
      </c>
      <c r="C629">
        <v>9543</v>
      </c>
      <c r="D629" t="s">
        <v>58</v>
      </c>
      <c r="E629">
        <v>3252241</v>
      </c>
      <c r="F629">
        <v>13252241</v>
      </c>
      <c r="G629" t="s">
        <v>59</v>
      </c>
      <c r="H629">
        <v>8</v>
      </c>
      <c r="I629" t="s">
        <v>60</v>
      </c>
      <c r="J629">
        <v>1</v>
      </c>
      <c r="K629" t="s">
        <v>61</v>
      </c>
      <c r="L629" t="s">
        <v>62</v>
      </c>
      <c r="M629" t="s">
        <v>1178</v>
      </c>
      <c r="N629" t="s">
        <v>1141</v>
      </c>
      <c r="O629" t="s">
        <v>65</v>
      </c>
      <c r="P629" t="s">
        <v>66</v>
      </c>
      <c r="Q629" t="s">
        <v>243</v>
      </c>
      <c r="R629" t="s">
        <v>387</v>
      </c>
      <c r="S629" t="s">
        <v>69</v>
      </c>
      <c r="T629" t="s">
        <v>388</v>
      </c>
      <c r="U629">
        <v>1</v>
      </c>
      <c r="V629" t="s">
        <v>87</v>
      </c>
      <c r="W629" t="s">
        <v>123</v>
      </c>
      <c r="X629" t="s">
        <v>124</v>
      </c>
      <c r="Y629" t="s">
        <v>389</v>
      </c>
      <c r="Z629">
        <v>1</v>
      </c>
      <c r="AA629" t="s">
        <v>390</v>
      </c>
      <c r="AB629">
        <v>57</v>
      </c>
      <c r="AC629" t="s">
        <v>76</v>
      </c>
      <c r="AD629">
        <v>76</v>
      </c>
      <c r="AE629" t="s">
        <v>77</v>
      </c>
      <c r="AF629">
        <v>622</v>
      </c>
      <c r="AG629" t="s">
        <v>391</v>
      </c>
      <c r="AH629">
        <v>0</v>
      </c>
      <c r="AI629" t="s">
        <v>1</v>
      </c>
      <c r="AJ629" t="s">
        <v>1</v>
      </c>
      <c r="AK629">
        <v>2375</v>
      </c>
      <c r="AL629" t="s">
        <v>79</v>
      </c>
      <c r="AM629">
        <v>1</v>
      </c>
      <c r="AN629">
        <v>5</v>
      </c>
      <c r="AO629">
        <v>12</v>
      </c>
      <c r="AP629">
        <v>0</v>
      </c>
      <c r="AQ629">
        <v>17</v>
      </c>
      <c r="AR629" s="12">
        <v>0</v>
      </c>
      <c r="AS629" s="13">
        <v>4</v>
      </c>
      <c r="AT629" s="12">
        <v>0</v>
      </c>
      <c r="AU629" s="12">
        <v>0</v>
      </c>
      <c r="AV629" s="12">
        <v>0</v>
      </c>
      <c r="AW629" s="13">
        <v>4</v>
      </c>
      <c r="AX629">
        <v>17</v>
      </c>
      <c r="AY629">
        <v>96</v>
      </c>
      <c r="AZ629" t="s">
        <v>99</v>
      </c>
    </row>
    <row r="630" spans="1:52" ht="12.5" customHeight="1">
      <c r="A630">
        <v>76</v>
      </c>
      <c r="B630" t="s">
        <v>57</v>
      </c>
      <c r="C630">
        <v>9543</v>
      </c>
      <c r="D630" t="s">
        <v>58</v>
      </c>
      <c r="E630">
        <v>3148642</v>
      </c>
      <c r="F630">
        <v>13148642</v>
      </c>
      <c r="G630" t="s">
        <v>59</v>
      </c>
      <c r="H630">
        <v>8</v>
      </c>
      <c r="I630" t="s">
        <v>60</v>
      </c>
      <c r="J630">
        <v>1</v>
      </c>
      <c r="K630" t="s">
        <v>61</v>
      </c>
      <c r="L630" t="s">
        <v>62</v>
      </c>
      <c r="M630" t="s">
        <v>670</v>
      </c>
      <c r="N630" t="s">
        <v>63</v>
      </c>
      <c r="O630" t="s">
        <v>65</v>
      </c>
      <c r="P630" t="s">
        <v>66</v>
      </c>
      <c r="Q630" t="s">
        <v>845</v>
      </c>
      <c r="R630" t="s">
        <v>601</v>
      </c>
      <c r="S630" t="s">
        <v>69</v>
      </c>
      <c r="T630" t="s">
        <v>602</v>
      </c>
      <c r="U630">
        <v>5</v>
      </c>
      <c r="V630" t="s">
        <v>111</v>
      </c>
      <c r="W630" t="s">
        <v>848</v>
      </c>
      <c r="X630" t="s">
        <v>849</v>
      </c>
      <c r="Y630" t="s">
        <v>850</v>
      </c>
      <c r="Z630">
        <v>1</v>
      </c>
      <c r="AA630" t="s">
        <v>851</v>
      </c>
      <c r="AB630">
        <v>57</v>
      </c>
      <c r="AC630" t="s">
        <v>76</v>
      </c>
      <c r="AD630">
        <v>76</v>
      </c>
      <c r="AE630" t="s">
        <v>77</v>
      </c>
      <c r="AF630">
        <v>497</v>
      </c>
      <c r="AG630" t="s">
        <v>331</v>
      </c>
      <c r="AH630">
        <v>0</v>
      </c>
      <c r="AI630" t="s">
        <v>1</v>
      </c>
      <c r="AJ630" t="s">
        <v>1</v>
      </c>
      <c r="AK630">
        <v>2135</v>
      </c>
      <c r="AL630" t="s">
        <v>105</v>
      </c>
      <c r="AM630">
        <v>1</v>
      </c>
      <c r="AN630">
        <v>0</v>
      </c>
      <c r="AO630">
        <v>28</v>
      </c>
      <c r="AP630">
        <v>0</v>
      </c>
      <c r="AQ630">
        <v>28</v>
      </c>
      <c r="AR630" s="12">
        <v>0</v>
      </c>
      <c r="AS630" s="13">
        <v>3.9451388888888888</v>
      </c>
      <c r="AT630" s="12">
        <v>0</v>
      </c>
      <c r="AU630" s="12">
        <v>0</v>
      </c>
      <c r="AV630" s="12">
        <v>0</v>
      </c>
      <c r="AW630" s="13">
        <v>3.9451388888888888</v>
      </c>
      <c r="AX630">
        <v>21</v>
      </c>
      <c r="AY630">
        <v>96</v>
      </c>
      <c r="AZ630" t="s">
        <v>1</v>
      </c>
    </row>
    <row r="631" spans="1:52" ht="12.5" customHeight="1">
      <c r="A631">
        <v>76</v>
      </c>
      <c r="B631" t="s">
        <v>57</v>
      </c>
      <c r="C631">
        <v>9543</v>
      </c>
      <c r="D631" t="s">
        <v>58</v>
      </c>
      <c r="E631">
        <v>3344868</v>
      </c>
      <c r="F631">
        <v>13344868</v>
      </c>
      <c r="G631" t="s">
        <v>59</v>
      </c>
      <c r="H631">
        <v>8</v>
      </c>
      <c r="I631" t="s">
        <v>60</v>
      </c>
      <c r="J631">
        <v>4</v>
      </c>
      <c r="K631" t="s">
        <v>199</v>
      </c>
      <c r="L631" t="s">
        <v>62</v>
      </c>
      <c r="M631" t="s">
        <v>386</v>
      </c>
      <c r="N631" t="s">
        <v>1210</v>
      </c>
      <c r="O631" t="s">
        <v>65</v>
      </c>
      <c r="P631" t="s">
        <v>66</v>
      </c>
      <c r="Q631" t="s">
        <v>982</v>
      </c>
      <c r="R631" t="s">
        <v>172</v>
      </c>
      <c r="S631" t="s">
        <v>69</v>
      </c>
      <c r="T631" t="s">
        <v>173</v>
      </c>
      <c r="U631">
        <v>1</v>
      </c>
      <c r="V631" t="s">
        <v>87</v>
      </c>
      <c r="W631" t="s">
        <v>468</v>
      </c>
      <c r="X631" t="s">
        <v>469</v>
      </c>
      <c r="Y631" t="s">
        <v>470</v>
      </c>
      <c r="Z631">
        <v>2</v>
      </c>
      <c r="AA631" t="s">
        <v>471</v>
      </c>
      <c r="AB631">
        <v>57</v>
      </c>
      <c r="AC631" t="s">
        <v>76</v>
      </c>
      <c r="AD631">
        <v>76</v>
      </c>
      <c r="AE631" t="s">
        <v>77</v>
      </c>
      <c r="AF631">
        <v>147</v>
      </c>
      <c r="AG631" t="s">
        <v>104</v>
      </c>
      <c r="AH631">
        <v>0</v>
      </c>
      <c r="AI631" t="s">
        <v>1</v>
      </c>
      <c r="AJ631" t="s">
        <v>1</v>
      </c>
      <c r="AK631">
        <v>2135</v>
      </c>
      <c r="AL631" t="s">
        <v>105</v>
      </c>
      <c r="AM631">
        <v>1</v>
      </c>
      <c r="AN631">
        <v>0</v>
      </c>
      <c r="AO631">
        <v>4</v>
      </c>
      <c r="AP631">
        <v>0</v>
      </c>
      <c r="AQ631">
        <v>4</v>
      </c>
      <c r="AR631" s="12">
        <v>0.83333333334303461</v>
      </c>
      <c r="AS631" s="12">
        <v>0</v>
      </c>
      <c r="AT631" s="12">
        <v>0</v>
      </c>
      <c r="AU631" s="12">
        <v>0</v>
      </c>
      <c r="AV631" s="12">
        <v>0</v>
      </c>
      <c r="AW631" s="12">
        <v>0.83333333334303461</v>
      </c>
      <c r="AX631">
        <v>4</v>
      </c>
      <c r="AY631">
        <v>20</v>
      </c>
      <c r="AZ631" t="s">
        <v>99</v>
      </c>
    </row>
    <row r="632" spans="1:52" ht="12.5" customHeight="1">
      <c r="A632">
        <v>76</v>
      </c>
      <c r="B632" t="s">
        <v>57</v>
      </c>
      <c r="C632">
        <v>9543</v>
      </c>
      <c r="D632" t="s">
        <v>58</v>
      </c>
      <c r="E632">
        <v>3210454</v>
      </c>
      <c r="F632">
        <v>13210454</v>
      </c>
      <c r="G632" t="s">
        <v>59</v>
      </c>
      <c r="H632">
        <v>8</v>
      </c>
      <c r="I632" t="s">
        <v>60</v>
      </c>
      <c r="J632">
        <v>1</v>
      </c>
      <c r="K632" t="s">
        <v>61</v>
      </c>
      <c r="L632" t="s">
        <v>62</v>
      </c>
      <c r="M632" t="s">
        <v>1095</v>
      </c>
      <c r="N632" t="s">
        <v>764</v>
      </c>
      <c r="O632" t="s">
        <v>65</v>
      </c>
      <c r="P632" t="s">
        <v>66</v>
      </c>
      <c r="Q632" t="s">
        <v>672</v>
      </c>
      <c r="R632" t="s">
        <v>209</v>
      </c>
      <c r="S632" t="s">
        <v>69</v>
      </c>
      <c r="T632" t="s">
        <v>210</v>
      </c>
      <c r="U632">
        <v>1</v>
      </c>
      <c r="V632" t="s">
        <v>87</v>
      </c>
      <c r="W632" t="s">
        <v>141</v>
      </c>
      <c r="X632" t="s">
        <v>142</v>
      </c>
      <c r="Y632" t="s">
        <v>673</v>
      </c>
      <c r="Z632">
        <v>2</v>
      </c>
      <c r="AA632" t="s">
        <v>534</v>
      </c>
      <c r="AB632">
        <v>57</v>
      </c>
      <c r="AC632" t="s">
        <v>76</v>
      </c>
      <c r="AD632">
        <v>76</v>
      </c>
      <c r="AE632" t="s">
        <v>77</v>
      </c>
      <c r="AF632">
        <v>823</v>
      </c>
      <c r="AG632" t="s">
        <v>215</v>
      </c>
      <c r="AH632">
        <v>0</v>
      </c>
      <c r="AI632" t="s">
        <v>1</v>
      </c>
      <c r="AJ632" t="s">
        <v>1</v>
      </c>
      <c r="AK632">
        <v>2135</v>
      </c>
      <c r="AL632" t="s">
        <v>105</v>
      </c>
      <c r="AM632">
        <v>1</v>
      </c>
      <c r="AN632">
        <v>3</v>
      </c>
      <c r="AO632">
        <v>21</v>
      </c>
      <c r="AP632">
        <v>0</v>
      </c>
      <c r="AQ632">
        <v>24</v>
      </c>
      <c r="AR632" s="12">
        <v>0</v>
      </c>
      <c r="AS632" s="13">
        <v>1.4958333333333333</v>
      </c>
      <c r="AT632" s="12">
        <v>0</v>
      </c>
      <c r="AU632" s="12">
        <v>0</v>
      </c>
      <c r="AV632" s="12">
        <v>0</v>
      </c>
      <c r="AW632" s="13">
        <v>1.4958333333333333</v>
      </c>
      <c r="AX632">
        <v>24</v>
      </c>
      <c r="AY632">
        <v>48</v>
      </c>
      <c r="AZ632" t="s">
        <v>99</v>
      </c>
    </row>
    <row r="633" spans="1:52" ht="12.5" customHeight="1">
      <c r="A633">
        <v>76</v>
      </c>
      <c r="B633" t="s">
        <v>57</v>
      </c>
      <c r="C633">
        <v>9543</v>
      </c>
      <c r="D633" t="s">
        <v>58</v>
      </c>
      <c r="E633">
        <v>3170231</v>
      </c>
      <c r="F633">
        <v>13170231</v>
      </c>
      <c r="G633" t="s">
        <v>59</v>
      </c>
      <c r="H633">
        <v>8</v>
      </c>
      <c r="I633" t="s">
        <v>60</v>
      </c>
      <c r="J633">
        <v>1</v>
      </c>
      <c r="K633" t="s">
        <v>61</v>
      </c>
      <c r="L633" t="s">
        <v>62</v>
      </c>
      <c r="M633" t="s">
        <v>928</v>
      </c>
      <c r="N633" t="s">
        <v>224</v>
      </c>
      <c r="O633" t="s">
        <v>65</v>
      </c>
      <c r="P633" t="s">
        <v>66</v>
      </c>
      <c r="Q633" t="s">
        <v>108</v>
      </c>
      <c r="R633" t="s">
        <v>1364</v>
      </c>
      <c r="S633" t="s">
        <v>69</v>
      </c>
      <c r="T633" t="s">
        <v>1365</v>
      </c>
      <c r="U633">
        <v>4</v>
      </c>
      <c r="V633" t="s">
        <v>99</v>
      </c>
      <c r="W633" t="s">
        <v>174</v>
      </c>
      <c r="X633" t="s">
        <v>175</v>
      </c>
      <c r="Y633" t="s">
        <v>1366</v>
      </c>
      <c r="Z633">
        <v>1</v>
      </c>
      <c r="AA633" t="s">
        <v>1367</v>
      </c>
      <c r="AB633">
        <v>57</v>
      </c>
      <c r="AC633" t="s">
        <v>76</v>
      </c>
      <c r="AD633">
        <v>76</v>
      </c>
      <c r="AE633" t="s">
        <v>77</v>
      </c>
      <c r="AF633">
        <v>563</v>
      </c>
      <c r="AG633" t="s">
        <v>1021</v>
      </c>
      <c r="AH633">
        <v>0</v>
      </c>
      <c r="AI633" t="s">
        <v>1</v>
      </c>
      <c r="AJ633" t="s">
        <v>1</v>
      </c>
      <c r="AK633">
        <v>2375</v>
      </c>
      <c r="AL633" t="s">
        <v>79</v>
      </c>
      <c r="AM633">
        <v>1</v>
      </c>
      <c r="AN633">
        <v>8</v>
      </c>
      <c r="AO633">
        <v>11</v>
      </c>
      <c r="AP633">
        <v>0</v>
      </c>
      <c r="AQ633">
        <v>19</v>
      </c>
      <c r="AR633" s="12">
        <v>0</v>
      </c>
      <c r="AS633" s="13">
        <v>5.7847222222222223</v>
      </c>
      <c r="AT633" s="12">
        <v>0</v>
      </c>
      <c r="AU633" s="12">
        <v>0</v>
      </c>
      <c r="AV633" s="12">
        <v>0</v>
      </c>
      <c r="AW633" s="13">
        <v>5.7847222222222223</v>
      </c>
      <c r="AX633">
        <v>18</v>
      </c>
      <c r="AY633">
        <v>140</v>
      </c>
      <c r="AZ633" t="s">
        <v>99</v>
      </c>
    </row>
    <row r="634" spans="1:52" ht="12.5" customHeight="1">
      <c r="A634">
        <v>76</v>
      </c>
      <c r="B634" t="s">
        <v>57</v>
      </c>
      <c r="C634">
        <v>9543</v>
      </c>
      <c r="D634" t="s">
        <v>58</v>
      </c>
      <c r="E634">
        <v>3346395</v>
      </c>
      <c r="F634">
        <v>13346395</v>
      </c>
      <c r="G634" t="s">
        <v>59</v>
      </c>
      <c r="H634">
        <v>8</v>
      </c>
      <c r="I634" t="s">
        <v>60</v>
      </c>
      <c r="J634">
        <v>1</v>
      </c>
      <c r="K634" t="s">
        <v>61</v>
      </c>
      <c r="L634" t="s">
        <v>62</v>
      </c>
      <c r="M634" t="s">
        <v>560</v>
      </c>
      <c r="N634" t="s">
        <v>284</v>
      </c>
      <c r="O634" t="s">
        <v>65</v>
      </c>
      <c r="P634" t="s">
        <v>66</v>
      </c>
      <c r="Q634" t="s">
        <v>465</v>
      </c>
      <c r="R634" t="s">
        <v>1368</v>
      </c>
      <c r="S634" t="s">
        <v>69</v>
      </c>
      <c r="T634" t="s">
        <v>1369</v>
      </c>
      <c r="U634">
        <v>4</v>
      </c>
      <c r="V634" t="s">
        <v>99</v>
      </c>
      <c r="W634" t="s">
        <v>1162</v>
      </c>
      <c r="X634" t="s">
        <v>1163</v>
      </c>
      <c r="Y634" t="s">
        <v>1164</v>
      </c>
      <c r="Z634">
        <v>3</v>
      </c>
      <c r="AA634" t="s">
        <v>1165</v>
      </c>
      <c r="AB634">
        <v>57</v>
      </c>
      <c r="AC634" t="s">
        <v>76</v>
      </c>
      <c r="AD634">
        <v>76</v>
      </c>
      <c r="AE634" t="s">
        <v>77</v>
      </c>
      <c r="AF634">
        <v>147</v>
      </c>
      <c r="AG634" t="s">
        <v>104</v>
      </c>
      <c r="AH634">
        <v>0</v>
      </c>
      <c r="AI634" t="s">
        <v>1</v>
      </c>
      <c r="AJ634" t="s">
        <v>1</v>
      </c>
      <c r="AK634">
        <v>2135</v>
      </c>
      <c r="AL634" t="s">
        <v>105</v>
      </c>
      <c r="AM634">
        <v>1</v>
      </c>
      <c r="AN634">
        <v>4</v>
      </c>
      <c r="AO634">
        <v>12</v>
      </c>
      <c r="AP634">
        <v>0</v>
      </c>
      <c r="AQ634">
        <v>16</v>
      </c>
      <c r="AR634" s="12">
        <v>0.83333333334303461</v>
      </c>
      <c r="AS634" s="12">
        <v>0</v>
      </c>
      <c r="AT634" s="12">
        <v>0</v>
      </c>
      <c r="AU634" s="12">
        <v>0</v>
      </c>
      <c r="AV634" s="12">
        <v>0</v>
      </c>
      <c r="AW634" s="12">
        <v>0.83333333334303461</v>
      </c>
      <c r="AX634">
        <v>12</v>
      </c>
      <c r="AY634">
        <v>20</v>
      </c>
      <c r="AZ634" t="s">
        <v>99</v>
      </c>
    </row>
    <row r="635" spans="1:52" ht="12.5" customHeight="1">
      <c r="A635">
        <v>76</v>
      </c>
      <c r="B635" t="s">
        <v>57</v>
      </c>
      <c r="C635">
        <v>9543</v>
      </c>
      <c r="D635" t="s">
        <v>58</v>
      </c>
      <c r="E635">
        <v>3253860</v>
      </c>
      <c r="F635">
        <v>13253860</v>
      </c>
      <c r="G635" t="s">
        <v>59</v>
      </c>
      <c r="H635">
        <v>8</v>
      </c>
      <c r="I635" t="s">
        <v>60</v>
      </c>
      <c r="J635">
        <v>1</v>
      </c>
      <c r="K635" t="s">
        <v>61</v>
      </c>
      <c r="L635" t="s">
        <v>62</v>
      </c>
      <c r="M635" t="s">
        <v>567</v>
      </c>
      <c r="N635" t="s">
        <v>298</v>
      </c>
      <c r="O635" t="s">
        <v>65</v>
      </c>
      <c r="P635" t="s">
        <v>66</v>
      </c>
      <c r="Q635" t="s">
        <v>84</v>
      </c>
      <c r="R635" t="s">
        <v>466</v>
      </c>
      <c r="S635" t="s">
        <v>69</v>
      </c>
      <c r="T635" t="s">
        <v>467</v>
      </c>
      <c r="U635">
        <v>4</v>
      </c>
      <c r="V635" t="s">
        <v>99</v>
      </c>
      <c r="W635" t="s">
        <v>613</v>
      </c>
      <c r="X635" t="s">
        <v>614</v>
      </c>
      <c r="Y635" t="s">
        <v>615</v>
      </c>
      <c r="Z635">
        <v>2</v>
      </c>
      <c r="AA635" t="s">
        <v>616</v>
      </c>
      <c r="AB635">
        <v>57</v>
      </c>
      <c r="AC635" t="s">
        <v>76</v>
      </c>
      <c r="AD635">
        <v>66</v>
      </c>
      <c r="AE635" t="s">
        <v>789</v>
      </c>
      <c r="AF635">
        <v>1</v>
      </c>
      <c r="AG635" t="s">
        <v>790</v>
      </c>
      <c r="AH635">
        <v>0</v>
      </c>
      <c r="AI635" t="s">
        <v>1</v>
      </c>
      <c r="AJ635" t="s">
        <v>1</v>
      </c>
      <c r="AK635">
        <v>2135</v>
      </c>
      <c r="AL635" t="s">
        <v>105</v>
      </c>
      <c r="AM635">
        <v>1</v>
      </c>
      <c r="AN635">
        <v>3</v>
      </c>
      <c r="AO635">
        <v>12</v>
      </c>
      <c r="AP635">
        <v>0</v>
      </c>
      <c r="AQ635">
        <v>15</v>
      </c>
      <c r="AR635" s="12">
        <v>0</v>
      </c>
      <c r="AS635" s="13">
        <v>1.9979166666666668</v>
      </c>
      <c r="AT635" s="12">
        <v>0</v>
      </c>
      <c r="AU635" s="12">
        <v>0</v>
      </c>
      <c r="AV635" s="12">
        <v>0</v>
      </c>
      <c r="AW635" s="13">
        <v>1.9979166666666668</v>
      </c>
      <c r="AX635">
        <v>8</v>
      </c>
      <c r="AY635">
        <v>48</v>
      </c>
      <c r="AZ635" t="s">
        <v>99</v>
      </c>
    </row>
    <row r="636" spans="1:52" ht="12.5" customHeight="1">
      <c r="A636">
        <v>76</v>
      </c>
      <c r="B636" t="s">
        <v>57</v>
      </c>
      <c r="C636">
        <v>9543</v>
      </c>
      <c r="D636" t="s">
        <v>58</v>
      </c>
      <c r="E636">
        <v>3297815</v>
      </c>
      <c r="F636">
        <v>13297815</v>
      </c>
      <c r="G636" t="s">
        <v>190</v>
      </c>
      <c r="H636">
        <v>8</v>
      </c>
      <c r="I636" t="s">
        <v>60</v>
      </c>
      <c r="J636">
        <v>2</v>
      </c>
      <c r="K636" t="s">
        <v>541</v>
      </c>
      <c r="L636" t="s">
        <v>62</v>
      </c>
      <c r="M636" t="s">
        <v>1125</v>
      </c>
      <c r="N636" t="s">
        <v>560</v>
      </c>
      <c r="O636" t="s">
        <v>65</v>
      </c>
      <c r="P636" t="s">
        <v>66</v>
      </c>
      <c r="Q636" t="s">
        <v>1324</v>
      </c>
      <c r="R636" t="s">
        <v>375</v>
      </c>
      <c r="S636" t="s">
        <v>69</v>
      </c>
      <c r="T636" t="s">
        <v>376</v>
      </c>
      <c r="U636">
        <v>2</v>
      </c>
      <c r="V636" t="s">
        <v>71</v>
      </c>
      <c r="W636" t="s">
        <v>1098</v>
      </c>
      <c r="X636" t="s">
        <v>1099</v>
      </c>
      <c r="Y636" t="s">
        <v>1100</v>
      </c>
      <c r="Z636">
        <v>1</v>
      </c>
      <c r="AA636" t="s">
        <v>1101</v>
      </c>
      <c r="AB636">
        <v>57</v>
      </c>
      <c r="AC636" t="s">
        <v>76</v>
      </c>
      <c r="AD636">
        <v>76</v>
      </c>
      <c r="AE636" t="s">
        <v>77</v>
      </c>
      <c r="AF636">
        <v>400</v>
      </c>
      <c r="AG636" t="s">
        <v>266</v>
      </c>
      <c r="AH636">
        <v>0</v>
      </c>
      <c r="AI636" t="s">
        <v>1</v>
      </c>
      <c r="AJ636" t="s">
        <v>1</v>
      </c>
      <c r="AK636">
        <v>2135</v>
      </c>
      <c r="AL636" t="s">
        <v>105</v>
      </c>
      <c r="AM636">
        <v>1</v>
      </c>
      <c r="AN636">
        <v>23</v>
      </c>
      <c r="AO636">
        <v>3</v>
      </c>
      <c r="AP636">
        <v>0</v>
      </c>
      <c r="AQ636">
        <v>26</v>
      </c>
      <c r="AR636" s="13">
        <v>1.6597222222222223</v>
      </c>
      <c r="AS636" s="12">
        <v>0</v>
      </c>
      <c r="AT636" s="12">
        <v>0</v>
      </c>
      <c r="AU636" s="12">
        <v>0</v>
      </c>
      <c r="AV636" s="12">
        <v>0</v>
      </c>
      <c r="AW636" s="13">
        <v>1.6597222222222223</v>
      </c>
      <c r="AX636">
        <v>26</v>
      </c>
      <c r="AY636">
        <v>40</v>
      </c>
      <c r="AZ636" t="s">
        <v>501</v>
      </c>
    </row>
    <row r="637" spans="1:52" ht="12.5" customHeight="1">
      <c r="A637">
        <v>76</v>
      </c>
      <c r="B637" t="s">
        <v>57</v>
      </c>
      <c r="C637">
        <v>9543</v>
      </c>
      <c r="D637" t="s">
        <v>58</v>
      </c>
      <c r="E637">
        <v>3278579</v>
      </c>
      <c r="F637">
        <v>13278579</v>
      </c>
      <c r="G637" t="s">
        <v>190</v>
      </c>
      <c r="H637">
        <v>8</v>
      </c>
      <c r="I637" t="s">
        <v>60</v>
      </c>
      <c r="J637">
        <v>1</v>
      </c>
      <c r="K637" t="s">
        <v>61</v>
      </c>
      <c r="L637" t="s">
        <v>62</v>
      </c>
      <c r="M637" t="s">
        <v>813</v>
      </c>
      <c r="N637" t="s">
        <v>1186</v>
      </c>
      <c r="O637" t="s">
        <v>65</v>
      </c>
      <c r="P637" t="s">
        <v>66</v>
      </c>
      <c r="Q637" t="s">
        <v>581</v>
      </c>
      <c r="R637" t="s">
        <v>348</v>
      </c>
      <c r="S637" t="s">
        <v>69</v>
      </c>
      <c r="T637" t="s">
        <v>349</v>
      </c>
      <c r="U637">
        <v>4</v>
      </c>
      <c r="V637" t="s">
        <v>99</v>
      </c>
      <c r="W637" t="s">
        <v>141</v>
      </c>
      <c r="X637" t="s">
        <v>142</v>
      </c>
      <c r="Y637" t="s">
        <v>1370</v>
      </c>
      <c r="Z637">
        <v>1</v>
      </c>
      <c r="AA637" t="s">
        <v>1371</v>
      </c>
      <c r="AB637">
        <v>57</v>
      </c>
      <c r="AC637" t="s">
        <v>76</v>
      </c>
      <c r="AD637">
        <v>76</v>
      </c>
      <c r="AE637" t="s">
        <v>77</v>
      </c>
      <c r="AF637">
        <v>122</v>
      </c>
      <c r="AG637" t="s">
        <v>350</v>
      </c>
      <c r="AH637">
        <v>0</v>
      </c>
      <c r="AI637" t="s">
        <v>1</v>
      </c>
      <c r="AJ637" t="s">
        <v>1</v>
      </c>
      <c r="AK637">
        <v>2375</v>
      </c>
      <c r="AL637" t="s">
        <v>79</v>
      </c>
      <c r="AM637">
        <v>1</v>
      </c>
      <c r="AN637">
        <v>4</v>
      </c>
      <c r="AO637">
        <v>13</v>
      </c>
      <c r="AP637">
        <v>0</v>
      </c>
      <c r="AQ637">
        <v>17</v>
      </c>
      <c r="AR637" s="12">
        <v>0</v>
      </c>
      <c r="AS637" s="13">
        <v>5</v>
      </c>
      <c r="AT637" s="12">
        <v>0</v>
      </c>
      <c r="AU637" s="12">
        <v>0</v>
      </c>
      <c r="AV637" s="12">
        <v>0</v>
      </c>
      <c r="AW637" s="13">
        <v>5</v>
      </c>
      <c r="AX637">
        <v>17</v>
      </c>
      <c r="AY637">
        <v>120</v>
      </c>
      <c r="AZ637" t="s">
        <v>99</v>
      </c>
    </row>
    <row r="638" spans="1:52" ht="12.5" customHeight="1">
      <c r="A638">
        <v>76</v>
      </c>
      <c r="B638" t="s">
        <v>57</v>
      </c>
      <c r="C638">
        <v>9543</v>
      </c>
      <c r="D638" t="s">
        <v>58</v>
      </c>
      <c r="E638">
        <v>3147700</v>
      </c>
      <c r="F638">
        <v>13147700</v>
      </c>
      <c r="G638" t="s">
        <v>59</v>
      </c>
      <c r="H638">
        <v>8</v>
      </c>
      <c r="I638" t="s">
        <v>60</v>
      </c>
      <c r="J638">
        <v>1</v>
      </c>
      <c r="K638" t="s">
        <v>61</v>
      </c>
      <c r="L638" t="s">
        <v>62</v>
      </c>
      <c r="M638" t="s">
        <v>277</v>
      </c>
      <c r="N638" t="s">
        <v>224</v>
      </c>
      <c r="O638" t="s">
        <v>65</v>
      </c>
      <c r="P638" t="s">
        <v>66</v>
      </c>
      <c r="Q638" t="s">
        <v>279</v>
      </c>
      <c r="R638" t="s">
        <v>747</v>
      </c>
      <c r="S638" t="s">
        <v>69</v>
      </c>
      <c r="T638" t="s">
        <v>748</v>
      </c>
      <c r="U638">
        <v>1</v>
      </c>
      <c r="V638" t="s">
        <v>87</v>
      </c>
      <c r="W638" t="s">
        <v>805</v>
      </c>
      <c r="X638" t="s">
        <v>806</v>
      </c>
      <c r="Y638" t="s">
        <v>807</v>
      </c>
      <c r="Z638">
        <v>1</v>
      </c>
      <c r="AA638" t="s">
        <v>808</v>
      </c>
      <c r="AB638">
        <v>57</v>
      </c>
      <c r="AC638" t="s">
        <v>76</v>
      </c>
      <c r="AD638">
        <v>76</v>
      </c>
      <c r="AE638" t="s">
        <v>77</v>
      </c>
      <c r="AF638">
        <v>246</v>
      </c>
      <c r="AG638" t="s">
        <v>415</v>
      </c>
      <c r="AH638">
        <v>0</v>
      </c>
      <c r="AI638" t="s">
        <v>1</v>
      </c>
      <c r="AJ638" t="s">
        <v>1</v>
      </c>
      <c r="AK638">
        <v>2375</v>
      </c>
      <c r="AL638" t="s">
        <v>79</v>
      </c>
      <c r="AM638">
        <v>1</v>
      </c>
      <c r="AN638">
        <v>12</v>
      </c>
      <c r="AO638">
        <v>3</v>
      </c>
      <c r="AP638">
        <v>0</v>
      </c>
      <c r="AQ638">
        <v>15</v>
      </c>
      <c r="AR638" s="12">
        <v>0</v>
      </c>
      <c r="AS638" s="13">
        <v>3.3055555555555554</v>
      </c>
      <c r="AT638" s="12">
        <v>0</v>
      </c>
      <c r="AU638" s="12">
        <v>0</v>
      </c>
      <c r="AV638" s="12">
        <v>0</v>
      </c>
      <c r="AW638" s="13">
        <v>3.3055555555555554</v>
      </c>
      <c r="AX638">
        <v>12</v>
      </c>
      <c r="AY638">
        <v>80</v>
      </c>
      <c r="AZ638" t="s">
        <v>236</v>
      </c>
    </row>
    <row r="639" spans="1:52" ht="12.5" customHeight="1">
      <c r="A639">
        <v>76</v>
      </c>
      <c r="B639" t="s">
        <v>57</v>
      </c>
      <c r="C639">
        <v>9543</v>
      </c>
      <c r="D639" t="s">
        <v>58</v>
      </c>
      <c r="E639">
        <v>3177962</v>
      </c>
      <c r="F639">
        <v>13177962</v>
      </c>
      <c r="G639" t="s">
        <v>59</v>
      </c>
      <c r="H639">
        <v>8</v>
      </c>
      <c r="I639" t="s">
        <v>60</v>
      </c>
      <c r="J639">
        <v>1</v>
      </c>
      <c r="K639" t="s">
        <v>61</v>
      </c>
      <c r="L639" t="s">
        <v>62</v>
      </c>
      <c r="M639" t="s">
        <v>697</v>
      </c>
      <c r="N639" t="s">
        <v>495</v>
      </c>
      <c r="O639" t="s">
        <v>65</v>
      </c>
      <c r="P639" t="s">
        <v>66</v>
      </c>
      <c r="Q639" t="s">
        <v>312</v>
      </c>
      <c r="R639" t="s">
        <v>348</v>
      </c>
      <c r="S639" t="s">
        <v>69</v>
      </c>
      <c r="T639" t="s">
        <v>349</v>
      </c>
      <c r="U639">
        <v>2</v>
      </c>
      <c r="V639" t="s">
        <v>71</v>
      </c>
      <c r="W639" t="s">
        <v>203</v>
      </c>
      <c r="X639" t="s">
        <v>204</v>
      </c>
      <c r="Y639" t="s">
        <v>447</v>
      </c>
      <c r="Z639">
        <v>1</v>
      </c>
      <c r="AA639" t="s">
        <v>448</v>
      </c>
      <c r="AB639">
        <v>57</v>
      </c>
      <c r="AC639" t="s">
        <v>76</v>
      </c>
      <c r="AD639">
        <v>76</v>
      </c>
      <c r="AE639" t="s">
        <v>77</v>
      </c>
      <c r="AF639">
        <v>122</v>
      </c>
      <c r="AG639" t="s">
        <v>350</v>
      </c>
      <c r="AH639">
        <v>0</v>
      </c>
      <c r="AI639" t="s">
        <v>1</v>
      </c>
      <c r="AJ639" t="s">
        <v>1</v>
      </c>
      <c r="AK639">
        <v>2135</v>
      </c>
      <c r="AL639" t="s">
        <v>105</v>
      </c>
      <c r="AM639">
        <v>1</v>
      </c>
      <c r="AN639">
        <v>3</v>
      </c>
      <c r="AO639">
        <v>17</v>
      </c>
      <c r="AP639">
        <v>0</v>
      </c>
      <c r="AQ639">
        <v>20</v>
      </c>
      <c r="AR639" s="12">
        <v>0</v>
      </c>
      <c r="AS639" s="13">
        <v>4.1597222222222223</v>
      </c>
      <c r="AT639" s="12">
        <v>0</v>
      </c>
      <c r="AU639" s="12">
        <v>0</v>
      </c>
      <c r="AV639" s="12">
        <v>0</v>
      </c>
      <c r="AW639" s="13">
        <v>4.1597222222222223</v>
      </c>
      <c r="AX639">
        <v>18</v>
      </c>
      <c r="AY639">
        <v>100</v>
      </c>
      <c r="AZ639" t="s">
        <v>99</v>
      </c>
    </row>
    <row r="640" spans="1:52" ht="12.5" customHeight="1">
      <c r="A640">
        <v>76</v>
      </c>
      <c r="B640" t="s">
        <v>57</v>
      </c>
      <c r="C640">
        <v>9543</v>
      </c>
      <c r="D640" t="s">
        <v>58</v>
      </c>
      <c r="E640">
        <v>3344681</v>
      </c>
      <c r="F640">
        <v>13344681</v>
      </c>
      <c r="G640" t="s">
        <v>59</v>
      </c>
      <c r="H640">
        <v>8</v>
      </c>
      <c r="I640" t="s">
        <v>60</v>
      </c>
      <c r="J640">
        <v>4</v>
      </c>
      <c r="K640" t="s">
        <v>199</v>
      </c>
      <c r="L640" t="s">
        <v>62</v>
      </c>
      <c r="M640" t="s">
        <v>980</v>
      </c>
      <c r="N640" t="s">
        <v>486</v>
      </c>
      <c r="O640" t="s">
        <v>65</v>
      </c>
      <c r="P640" t="s">
        <v>66</v>
      </c>
      <c r="Q640" t="s">
        <v>982</v>
      </c>
      <c r="R640" t="s">
        <v>172</v>
      </c>
      <c r="S640" t="s">
        <v>69</v>
      </c>
      <c r="T640" t="s">
        <v>173</v>
      </c>
      <c r="U640">
        <v>1</v>
      </c>
      <c r="V640" t="s">
        <v>87</v>
      </c>
      <c r="W640" t="s">
        <v>468</v>
      </c>
      <c r="X640" t="s">
        <v>469</v>
      </c>
      <c r="Y640" t="s">
        <v>470</v>
      </c>
      <c r="Z640">
        <v>2</v>
      </c>
      <c r="AA640" t="s">
        <v>471</v>
      </c>
      <c r="AB640">
        <v>57</v>
      </c>
      <c r="AC640" t="s">
        <v>76</v>
      </c>
      <c r="AD640">
        <v>76</v>
      </c>
      <c r="AE640" t="s">
        <v>77</v>
      </c>
      <c r="AF640">
        <v>147</v>
      </c>
      <c r="AG640" t="s">
        <v>104</v>
      </c>
      <c r="AH640">
        <v>0</v>
      </c>
      <c r="AI640" t="s">
        <v>1</v>
      </c>
      <c r="AJ640" t="s">
        <v>1</v>
      </c>
      <c r="AK640">
        <v>2135</v>
      </c>
      <c r="AL640" t="s">
        <v>105</v>
      </c>
      <c r="AM640">
        <v>1</v>
      </c>
      <c r="AN640">
        <v>0</v>
      </c>
      <c r="AO640">
        <v>6</v>
      </c>
      <c r="AP640">
        <v>0</v>
      </c>
      <c r="AQ640">
        <v>6</v>
      </c>
      <c r="AR640" s="12">
        <v>0.83333333334303461</v>
      </c>
      <c r="AS640" s="12">
        <v>0</v>
      </c>
      <c r="AT640" s="12">
        <v>0</v>
      </c>
      <c r="AU640" s="12">
        <v>0</v>
      </c>
      <c r="AV640" s="12">
        <v>0</v>
      </c>
      <c r="AW640" s="12">
        <v>0.83333333334303461</v>
      </c>
      <c r="AX640">
        <v>6</v>
      </c>
      <c r="AY640">
        <v>20</v>
      </c>
      <c r="AZ640" t="s">
        <v>99</v>
      </c>
    </row>
    <row r="641" spans="1:52" ht="12.5" customHeight="1">
      <c r="A641">
        <v>76</v>
      </c>
      <c r="B641" t="s">
        <v>57</v>
      </c>
      <c r="C641">
        <v>9543</v>
      </c>
      <c r="D641" t="s">
        <v>58</v>
      </c>
      <c r="E641">
        <v>3238282</v>
      </c>
      <c r="F641">
        <v>13238282</v>
      </c>
      <c r="G641" t="s">
        <v>59</v>
      </c>
      <c r="H641">
        <v>8</v>
      </c>
      <c r="I641" t="s">
        <v>60</v>
      </c>
      <c r="J641">
        <v>1</v>
      </c>
      <c r="K641" t="s">
        <v>61</v>
      </c>
      <c r="L641" t="s">
        <v>62</v>
      </c>
      <c r="M641" t="s">
        <v>763</v>
      </c>
      <c r="N641" t="s">
        <v>327</v>
      </c>
      <c r="O641" t="s">
        <v>65</v>
      </c>
      <c r="P641" t="s">
        <v>66</v>
      </c>
      <c r="Q641" t="s">
        <v>947</v>
      </c>
      <c r="R641" t="s">
        <v>649</v>
      </c>
      <c r="S641" t="s">
        <v>69</v>
      </c>
      <c r="T641" t="s">
        <v>650</v>
      </c>
      <c r="U641">
        <v>5</v>
      </c>
      <c r="V641" t="s">
        <v>111</v>
      </c>
      <c r="W641" t="s">
        <v>502</v>
      </c>
      <c r="X641" t="s">
        <v>503</v>
      </c>
      <c r="Y641" t="s">
        <v>504</v>
      </c>
      <c r="Z641">
        <v>1</v>
      </c>
      <c r="AA641" t="s">
        <v>505</v>
      </c>
      <c r="AB641">
        <v>57</v>
      </c>
      <c r="AC641" t="s">
        <v>76</v>
      </c>
      <c r="AD641">
        <v>76</v>
      </c>
      <c r="AE641" t="s">
        <v>77</v>
      </c>
      <c r="AF641">
        <v>243</v>
      </c>
      <c r="AG641" t="s">
        <v>402</v>
      </c>
      <c r="AH641">
        <v>0</v>
      </c>
      <c r="AI641" t="s">
        <v>1</v>
      </c>
      <c r="AJ641" t="s">
        <v>1</v>
      </c>
      <c r="AK641">
        <v>2375</v>
      </c>
      <c r="AL641" t="s">
        <v>79</v>
      </c>
      <c r="AM641">
        <v>1</v>
      </c>
      <c r="AN641">
        <v>0</v>
      </c>
      <c r="AO641">
        <v>16</v>
      </c>
      <c r="AP641">
        <v>0</v>
      </c>
      <c r="AQ641">
        <v>16</v>
      </c>
      <c r="AR641" s="12">
        <v>0</v>
      </c>
      <c r="AS641" s="13">
        <v>1.9833333333333334</v>
      </c>
      <c r="AT641" s="12">
        <v>0</v>
      </c>
      <c r="AU641" s="12">
        <v>0</v>
      </c>
      <c r="AV641" s="12">
        <v>0</v>
      </c>
      <c r="AW641" s="13">
        <v>1.9833333333333334</v>
      </c>
      <c r="AX641">
        <v>16</v>
      </c>
      <c r="AY641">
        <v>48</v>
      </c>
      <c r="AZ641" t="s">
        <v>99</v>
      </c>
    </row>
    <row r="642" spans="1:52" ht="12.5" customHeight="1">
      <c r="A642">
        <v>76</v>
      </c>
      <c r="B642" t="s">
        <v>57</v>
      </c>
      <c r="C642">
        <v>9543</v>
      </c>
      <c r="D642" t="s">
        <v>58</v>
      </c>
      <c r="E642">
        <v>3268515</v>
      </c>
      <c r="F642">
        <v>13268515</v>
      </c>
      <c r="G642" t="s">
        <v>59</v>
      </c>
      <c r="H642">
        <v>8</v>
      </c>
      <c r="I642" t="s">
        <v>60</v>
      </c>
      <c r="J642">
        <v>1</v>
      </c>
      <c r="K642" t="s">
        <v>61</v>
      </c>
      <c r="L642" t="s">
        <v>62</v>
      </c>
      <c r="M642" t="s">
        <v>63</v>
      </c>
      <c r="N642" t="s">
        <v>627</v>
      </c>
      <c r="O642" t="s">
        <v>65</v>
      </c>
      <c r="P642" t="s">
        <v>66</v>
      </c>
      <c r="Q642" t="s">
        <v>456</v>
      </c>
      <c r="R642" t="s">
        <v>912</v>
      </c>
      <c r="S642" t="s">
        <v>69</v>
      </c>
      <c r="T642" t="s">
        <v>913</v>
      </c>
      <c r="U642">
        <v>1</v>
      </c>
      <c r="V642" t="s">
        <v>87</v>
      </c>
      <c r="W642" t="s">
        <v>1</v>
      </c>
      <c r="X642" t="s">
        <v>1</v>
      </c>
      <c r="Y642" t="s">
        <v>222</v>
      </c>
      <c r="Z642">
        <v>2</v>
      </c>
      <c r="AA642" t="s">
        <v>223</v>
      </c>
      <c r="AB642">
        <v>57</v>
      </c>
      <c r="AC642" t="s">
        <v>76</v>
      </c>
      <c r="AD642">
        <v>76</v>
      </c>
      <c r="AE642" t="s">
        <v>77</v>
      </c>
      <c r="AF642">
        <v>823</v>
      </c>
      <c r="AG642" t="s">
        <v>215</v>
      </c>
      <c r="AH642">
        <v>0</v>
      </c>
      <c r="AI642" t="s">
        <v>1</v>
      </c>
      <c r="AJ642" t="s">
        <v>1</v>
      </c>
      <c r="AK642">
        <v>2375</v>
      </c>
      <c r="AL642" t="s">
        <v>79</v>
      </c>
      <c r="AM642">
        <v>1</v>
      </c>
      <c r="AN642">
        <v>11</v>
      </c>
      <c r="AO642">
        <v>4</v>
      </c>
      <c r="AP642">
        <v>0</v>
      </c>
      <c r="AQ642">
        <v>15</v>
      </c>
      <c r="AR642" s="12">
        <v>0</v>
      </c>
      <c r="AS642" s="13">
        <v>2</v>
      </c>
      <c r="AT642" s="12">
        <v>0</v>
      </c>
      <c r="AU642" s="12">
        <v>0</v>
      </c>
      <c r="AV642" s="12">
        <v>0</v>
      </c>
      <c r="AW642" s="13">
        <v>2</v>
      </c>
      <c r="AX642">
        <v>15</v>
      </c>
      <c r="AY642">
        <v>48</v>
      </c>
      <c r="AZ642" t="s">
        <v>1</v>
      </c>
    </row>
    <row r="643" spans="1:52" ht="12.5" customHeight="1">
      <c r="A643">
        <v>76</v>
      </c>
      <c r="B643" t="s">
        <v>57</v>
      </c>
      <c r="C643">
        <v>9543</v>
      </c>
      <c r="D643" t="s">
        <v>58</v>
      </c>
      <c r="E643">
        <v>3327967</v>
      </c>
      <c r="F643">
        <v>13327967</v>
      </c>
      <c r="G643" t="s">
        <v>59</v>
      </c>
      <c r="H643">
        <v>8</v>
      </c>
      <c r="I643" t="s">
        <v>60</v>
      </c>
      <c r="J643">
        <v>1</v>
      </c>
      <c r="K643" t="s">
        <v>61</v>
      </c>
      <c r="L643" t="s">
        <v>62</v>
      </c>
      <c r="M643" t="s">
        <v>1245</v>
      </c>
      <c r="N643" t="s">
        <v>561</v>
      </c>
      <c r="O643" t="s">
        <v>65</v>
      </c>
      <c r="P643" t="s">
        <v>66</v>
      </c>
      <c r="Q643" t="s">
        <v>328</v>
      </c>
      <c r="R643" t="s">
        <v>536</v>
      </c>
      <c r="S643" t="s">
        <v>69</v>
      </c>
      <c r="T643" t="s">
        <v>537</v>
      </c>
      <c r="U643">
        <v>3</v>
      </c>
      <c r="V643" t="s">
        <v>149</v>
      </c>
      <c r="W643" t="s">
        <v>150</v>
      </c>
      <c r="X643" t="s">
        <v>151</v>
      </c>
      <c r="Y643" t="s">
        <v>152</v>
      </c>
      <c r="Z643">
        <v>1</v>
      </c>
      <c r="AA643" t="s">
        <v>153</v>
      </c>
      <c r="AB643">
        <v>57</v>
      </c>
      <c r="AC643" t="s">
        <v>76</v>
      </c>
      <c r="AD643">
        <v>76</v>
      </c>
      <c r="AE643" t="s">
        <v>77</v>
      </c>
      <c r="AF643">
        <v>834</v>
      </c>
      <c r="AG643" t="s">
        <v>116</v>
      </c>
      <c r="AH643">
        <v>0</v>
      </c>
      <c r="AI643" t="s">
        <v>1</v>
      </c>
      <c r="AJ643" t="s">
        <v>1</v>
      </c>
      <c r="AK643">
        <v>2375</v>
      </c>
      <c r="AL643" t="s">
        <v>79</v>
      </c>
      <c r="AM643">
        <v>1</v>
      </c>
      <c r="AN643">
        <v>2</v>
      </c>
      <c r="AO643">
        <v>13</v>
      </c>
      <c r="AP643">
        <v>0</v>
      </c>
      <c r="AQ643">
        <v>15</v>
      </c>
      <c r="AR643" s="12">
        <v>0</v>
      </c>
      <c r="AS643" s="13">
        <v>2</v>
      </c>
      <c r="AT643" s="12">
        <v>0</v>
      </c>
      <c r="AU643" s="12">
        <v>0</v>
      </c>
      <c r="AV643" s="12">
        <v>0</v>
      </c>
      <c r="AW643" s="13">
        <v>2</v>
      </c>
      <c r="AX643">
        <v>15</v>
      </c>
      <c r="AY643">
        <v>48</v>
      </c>
      <c r="AZ643" t="s">
        <v>1</v>
      </c>
    </row>
    <row r="644" spans="1:52" ht="12.5" customHeight="1">
      <c r="A644">
        <v>76</v>
      </c>
      <c r="B644" t="s">
        <v>57</v>
      </c>
      <c r="C644">
        <v>9543</v>
      </c>
      <c r="D644" t="s">
        <v>58</v>
      </c>
      <c r="E644">
        <v>3200871</v>
      </c>
      <c r="F644">
        <v>13200871</v>
      </c>
      <c r="G644" t="s">
        <v>59</v>
      </c>
      <c r="H644">
        <v>8</v>
      </c>
      <c r="I644" t="s">
        <v>60</v>
      </c>
      <c r="J644">
        <v>1</v>
      </c>
      <c r="K644" t="s">
        <v>61</v>
      </c>
      <c r="L644" t="s">
        <v>62</v>
      </c>
      <c r="M644" t="s">
        <v>516</v>
      </c>
      <c r="N644" t="s">
        <v>535</v>
      </c>
      <c r="O644" t="s">
        <v>65</v>
      </c>
      <c r="P644" t="s">
        <v>66</v>
      </c>
      <c r="Q644" t="s">
        <v>1097</v>
      </c>
      <c r="R644" t="s">
        <v>172</v>
      </c>
      <c r="S644" t="s">
        <v>69</v>
      </c>
      <c r="T644" t="s">
        <v>173</v>
      </c>
      <c r="U644">
        <v>2</v>
      </c>
      <c r="V644" t="s">
        <v>71</v>
      </c>
      <c r="W644" t="s">
        <v>1</v>
      </c>
      <c r="X644" t="s">
        <v>1</v>
      </c>
      <c r="Y644" t="s">
        <v>1372</v>
      </c>
      <c r="Z644">
        <v>1</v>
      </c>
      <c r="AA644" t="s">
        <v>1373</v>
      </c>
      <c r="AB644">
        <v>57</v>
      </c>
      <c r="AC644" t="s">
        <v>76</v>
      </c>
      <c r="AD644">
        <v>76</v>
      </c>
      <c r="AE644" t="s">
        <v>77</v>
      </c>
      <c r="AF644">
        <v>147</v>
      </c>
      <c r="AG644" t="s">
        <v>104</v>
      </c>
      <c r="AH644">
        <v>0</v>
      </c>
      <c r="AI644" t="s">
        <v>1</v>
      </c>
      <c r="AJ644" t="s">
        <v>1</v>
      </c>
      <c r="AK644">
        <v>2135</v>
      </c>
      <c r="AL644" t="s">
        <v>105</v>
      </c>
      <c r="AM644">
        <v>1</v>
      </c>
      <c r="AN644">
        <v>23</v>
      </c>
      <c r="AO644">
        <v>3</v>
      </c>
      <c r="AP644">
        <v>0</v>
      </c>
      <c r="AQ644">
        <v>26</v>
      </c>
      <c r="AR644" s="12">
        <v>0</v>
      </c>
      <c r="AS644" s="13">
        <v>2.4791666666666665</v>
      </c>
      <c r="AT644" s="12">
        <v>0</v>
      </c>
      <c r="AU644" s="12">
        <v>0</v>
      </c>
      <c r="AV644" s="12">
        <v>0</v>
      </c>
      <c r="AW644" s="13">
        <v>2.4791666666666665</v>
      </c>
      <c r="AX644">
        <v>26</v>
      </c>
      <c r="AY644">
        <v>60</v>
      </c>
      <c r="AZ644" t="s">
        <v>1</v>
      </c>
    </row>
    <row r="645" spans="1:52" ht="12.5" customHeight="1">
      <c r="A645">
        <v>76</v>
      </c>
      <c r="B645" t="s">
        <v>57</v>
      </c>
      <c r="C645">
        <v>9543</v>
      </c>
      <c r="D645" t="s">
        <v>58</v>
      </c>
      <c r="E645">
        <v>3255060</v>
      </c>
      <c r="F645">
        <v>13255060</v>
      </c>
      <c r="G645" t="s">
        <v>59</v>
      </c>
      <c r="H645">
        <v>8</v>
      </c>
      <c r="I645" t="s">
        <v>60</v>
      </c>
      <c r="J645">
        <v>1</v>
      </c>
      <c r="K645" t="s">
        <v>61</v>
      </c>
      <c r="L645" t="s">
        <v>62</v>
      </c>
      <c r="M645" t="s">
        <v>154</v>
      </c>
      <c r="N645" t="s">
        <v>568</v>
      </c>
      <c r="O645" t="s">
        <v>65</v>
      </c>
      <c r="P645" t="s">
        <v>66</v>
      </c>
      <c r="Q645" t="s">
        <v>575</v>
      </c>
      <c r="R645" t="s">
        <v>172</v>
      </c>
      <c r="S645" t="s">
        <v>69</v>
      </c>
      <c r="T645" t="s">
        <v>173</v>
      </c>
      <c r="U645">
        <v>1</v>
      </c>
      <c r="V645" t="s">
        <v>87</v>
      </c>
      <c r="W645" t="s">
        <v>280</v>
      </c>
      <c r="X645" t="s">
        <v>281</v>
      </c>
      <c r="Y645" t="s">
        <v>801</v>
      </c>
      <c r="Z645">
        <v>1</v>
      </c>
      <c r="AA645" t="s">
        <v>802</v>
      </c>
      <c r="AB645">
        <v>57</v>
      </c>
      <c r="AC645" t="s">
        <v>76</v>
      </c>
      <c r="AD645">
        <v>76</v>
      </c>
      <c r="AE645" t="s">
        <v>77</v>
      </c>
      <c r="AF645">
        <v>147</v>
      </c>
      <c r="AG645" t="s">
        <v>104</v>
      </c>
      <c r="AH645">
        <v>0</v>
      </c>
      <c r="AI645" t="s">
        <v>1</v>
      </c>
      <c r="AJ645" t="s">
        <v>1</v>
      </c>
      <c r="AK645">
        <v>2135</v>
      </c>
      <c r="AL645" t="s">
        <v>105</v>
      </c>
      <c r="AM645">
        <v>1</v>
      </c>
      <c r="AN645">
        <v>35</v>
      </c>
      <c r="AO645">
        <v>0</v>
      </c>
      <c r="AP645">
        <v>0</v>
      </c>
      <c r="AQ645">
        <v>35</v>
      </c>
      <c r="AR645" s="12">
        <v>0</v>
      </c>
      <c r="AS645" s="13">
        <v>1.6666666666666665</v>
      </c>
      <c r="AT645" s="12">
        <v>0</v>
      </c>
      <c r="AU645" s="12">
        <v>0</v>
      </c>
      <c r="AV645" s="12">
        <v>0</v>
      </c>
      <c r="AW645" s="13">
        <v>1.6666666666666665</v>
      </c>
      <c r="AX645">
        <v>35</v>
      </c>
      <c r="AY645">
        <v>40</v>
      </c>
      <c r="AZ645" t="s">
        <v>236</v>
      </c>
    </row>
    <row r="646" spans="1:52" ht="12.5" customHeight="1">
      <c r="A646">
        <v>76</v>
      </c>
      <c r="B646" t="s">
        <v>57</v>
      </c>
      <c r="C646">
        <v>9543</v>
      </c>
      <c r="D646" t="s">
        <v>58</v>
      </c>
      <c r="E646">
        <v>3259354</v>
      </c>
      <c r="F646">
        <v>13259354</v>
      </c>
      <c r="G646" t="s">
        <v>59</v>
      </c>
      <c r="H646">
        <v>8</v>
      </c>
      <c r="I646" t="s">
        <v>60</v>
      </c>
      <c r="J646">
        <v>1</v>
      </c>
      <c r="K646" t="s">
        <v>61</v>
      </c>
      <c r="L646" t="s">
        <v>62</v>
      </c>
      <c r="M646" t="s">
        <v>1287</v>
      </c>
      <c r="N646" t="s">
        <v>196</v>
      </c>
      <c r="O646" t="s">
        <v>65</v>
      </c>
      <c r="P646" t="s">
        <v>66</v>
      </c>
      <c r="Q646" t="s">
        <v>408</v>
      </c>
      <c r="R646" t="s">
        <v>578</v>
      </c>
      <c r="S646" t="s">
        <v>69</v>
      </c>
      <c r="T646" t="s">
        <v>579</v>
      </c>
      <c r="U646">
        <v>5</v>
      </c>
      <c r="V646" t="s">
        <v>111</v>
      </c>
      <c r="W646" t="s">
        <v>411</v>
      </c>
      <c r="X646" t="s">
        <v>412</v>
      </c>
      <c r="Y646" t="s">
        <v>413</v>
      </c>
      <c r="Z646">
        <v>1</v>
      </c>
      <c r="AA646" t="s">
        <v>414</v>
      </c>
      <c r="AB646">
        <v>57</v>
      </c>
      <c r="AC646" t="s">
        <v>76</v>
      </c>
      <c r="AD646">
        <v>76</v>
      </c>
      <c r="AE646" t="s">
        <v>77</v>
      </c>
      <c r="AF646">
        <v>400</v>
      </c>
      <c r="AG646" t="s">
        <v>266</v>
      </c>
      <c r="AH646">
        <v>0</v>
      </c>
      <c r="AI646" t="s">
        <v>1</v>
      </c>
      <c r="AJ646" t="s">
        <v>1</v>
      </c>
      <c r="AK646">
        <v>2375</v>
      </c>
      <c r="AL646" t="s">
        <v>79</v>
      </c>
      <c r="AM646">
        <v>1</v>
      </c>
      <c r="AN646">
        <v>15</v>
      </c>
      <c r="AO646">
        <v>1</v>
      </c>
      <c r="AP646">
        <v>0</v>
      </c>
      <c r="AQ646">
        <v>16</v>
      </c>
      <c r="AR646" s="12">
        <v>0</v>
      </c>
      <c r="AS646" s="13">
        <v>3.9993055555555554</v>
      </c>
      <c r="AT646" s="12">
        <v>0</v>
      </c>
      <c r="AU646" s="12">
        <v>0</v>
      </c>
      <c r="AV646" s="12">
        <v>0</v>
      </c>
      <c r="AW646" s="13">
        <v>3.9993055555555554</v>
      </c>
      <c r="AX646">
        <v>13</v>
      </c>
      <c r="AY646">
        <v>96</v>
      </c>
      <c r="AZ646" t="s">
        <v>236</v>
      </c>
    </row>
    <row r="647" spans="1:52" ht="12.5" customHeight="1">
      <c r="A647">
        <v>76</v>
      </c>
      <c r="B647" t="s">
        <v>57</v>
      </c>
      <c r="C647">
        <v>9543</v>
      </c>
      <c r="D647" t="s">
        <v>58</v>
      </c>
      <c r="E647">
        <v>3257105</v>
      </c>
      <c r="F647">
        <v>13257105</v>
      </c>
      <c r="G647" t="s">
        <v>59</v>
      </c>
      <c r="H647">
        <v>8</v>
      </c>
      <c r="I647" t="s">
        <v>60</v>
      </c>
      <c r="J647">
        <v>1</v>
      </c>
      <c r="K647" t="s">
        <v>61</v>
      </c>
      <c r="L647" t="s">
        <v>62</v>
      </c>
      <c r="M647" t="s">
        <v>719</v>
      </c>
      <c r="N647" t="s">
        <v>459</v>
      </c>
      <c r="O647" t="s">
        <v>65</v>
      </c>
      <c r="P647" t="s">
        <v>66</v>
      </c>
      <c r="Q647" t="s">
        <v>130</v>
      </c>
      <c r="R647" t="s">
        <v>658</v>
      </c>
      <c r="S647" t="s">
        <v>69</v>
      </c>
      <c r="T647" t="s">
        <v>659</v>
      </c>
      <c r="U647">
        <v>5</v>
      </c>
      <c r="V647" t="s">
        <v>111</v>
      </c>
      <c r="W647" t="s">
        <v>502</v>
      </c>
      <c r="X647" t="s">
        <v>503</v>
      </c>
      <c r="Y647" t="s">
        <v>504</v>
      </c>
      <c r="Z647">
        <v>1</v>
      </c>
      <c r="AA647" t="s">
        <v>505</v>
      </c>
      <c r="AB647">
        <v>57</v>
      </c>
      <c r="AC647" t="s">
        <v>76</v>
      </c>
      <c r="AD647">
        <v>76</v>
      </c>
      <c r="AE647" t="s">
        <v>77</v>
      </c>
      <c r="AF647">
        <v>147</v>
      </c>
      <c r="AG647" t="s">
        <v>104</v>
      </c>
      <c r="AH647">
        <v>0</v>
      </c>
      <c r="AI647" t="s">
        <v>1</v>
      </c>
      <c r="AJ647" t="s">
        <v>1</v>
      </c>
      <c r="AK647">
        <v>2375</v>
      </c>
      <c r="AL647" t="s">
        <v>79</v>
      </c>
      <c r="AM647">
        <v>1</v>
      </c>
      <c r="AN647">
        <v>10</v>
      </c>
      <c r="AO647">
        <v>5</v>
      </c>
      <c r="AP647">
        <v>0</v>
      </c>
      <c r="AQ647">
        <v>15</v>
      </c>
      <c r="AR647" s="12">
        <v>0</v>
      </c>
      <c r="AS647" s="13">
        <v>2.8333333333333335</v>
      </c>
      <c r="AT647" s="12">
        <v>0</v>
      </c>
      <c r="AU647" s="12">
        <v>0</v>
      </c>
      <c r="AV647" s="12">
        <v>0</v>
      </c>
      <c r="AW647" s="13">
        <v>2.8333333333333335</v>
      </c>
      <c r="AX647">
        <v>15</v>
      </c>
      <c r="AY647">
        <v>48</v>
      </c>
      <c r="AZ647" t="s">
        <v>99</v>
      </c>
    </row>
    <row r="648" spans="1:52" ht="12.5" customHeight="1">
      <c r="A648">
        <v>76</v>
      </c>
      <c r="B648" t="s">
        <v>57</v>
      </c>
      <c r="C648">
        <v>9543</v>
      </c>
      <c r="D648" t="s">
        <v>58</v>
      </c>
      <c r="E648">
        <v>3326394</v>
      </c>
      <c r="F648">
        <v>13326394</v>
      </c>
      <c r="G648" t="s">
        <v>81</v>
      </c>
      <c r="H648">
        <v>8</v>
      </c>
      <c r="I648" t="s">
        <v>60</v>
      </c>
      <c r="J648">
        <v>1</v>
      </c>
      <c r="K648" t="s">
        <v>61</v>
      </c>
      <c r="L648" t="s">
        <v>62</v>
      </c>
      <c r="M648" t="s">
        <v>885</v>
      </c>
      <c r="N648" t="s">
        <v>1272</v>
      </c>
      <c r="O648" t="s">
        <v>65</v>
      </c>
      <c r="P648" t="s">
        <v>66</v>
      </c>
      <c r="Q648" t="s">
        <v>108</v>
      </c>
      <c r="R648" t="s">
        <v>162</v>
      </c>
      <c r="S648" t="s">
        <v>69</v>
      </c>
      <c r="T648" t="s">
        <v>163</v>
      </c>
      <c r="U648">
        <v>4</v>
      </c>
      <c r="V648" t="s">
        <v>99</v>
      </c>
      <c r="W648" t="s">
        <v>1374</v>
      </c>
      <c r="X648" t="s">
        <v>1375</v>
      </c>
      <c r="Y648" t="s">
        <v>1376</v>
      </c>
      <c r="Z648">
        <v>1</v>
      </c>
      <c r="AA648" t="s">
        <v>1377</v>
      </c>
      <c r="AB648">
        <v>57</v>
      </c>
      <c r="AC648" t="s">
        <v>76</v>
      </c>
      <c r="AD648">
        <v>76</v>
      </c>
      <c r="AE648" t="s">
        <v>77</v>
      </c>
      <c r="AF648">
        <v>20</v>
      </c>
      <c r="AG648" t="s">
        <v>158</v>
      </c>
      <c r="AH648">
        <v>0</v>
      </c>
      <c r="AI648" t="s">
        <v>1</v>
      </c>
      <c r="AJ648" t="s">
        <v>1</v>
      </c>
      <c r="AK648">
        <v>2377</v>
      </c>
      <c r="AL648" t="s">
        <v>93</v>
      </c>
      <c r="AM648">
        <v>1</v>
      </c>
      <c r="AN648">
        <v>10</v>
      </c>
      <c r="AO648">
        <v>10</v>
      </c>
      <c r="AP648">
        <v>0</v>
      </c>
      <c r="AQ648">
        <v>20</v>
      </c>
      <c r="AR648" s="12">
        <v>0</v>
      </c>
      <c r="AS648" s="13">
        <v>1.6666666666666665</v>
      </c>
      <c r="AT648" s="12">
        <v>0</v>
      </c>
      <c r="AU648" s="12">
        <v>0</v>
      </c>
      <c r="AV648" s="12">
        <v>0</v>
      </c>
      <c r="AW648" s="13">
        <v>1.6666666666666665</v>
      </c>
      <c r="AX648">
        <v>20</v>
      </c>
      <c r="AY648">
        <v>40</v>
      </c>
      <c r="AZ648" t="s">
        <v>625</v>
      </c>
    </row>
    <row r="649" spans="1:52" ht="12.5" customHeight="1">
      <c r="A649">
        <v>76</v>
      </c>
      <c r="B649" t="s">
        <v>57</v>
      </c>
      <c r="C649">
        <v>9543</v>
      </c>
      <c r="D649" t="s">
        <v>58</v>
      </c>
      <c r="E649">
        <v>3249688</v>
      </c>
      <c r="F649">
        <v>13249688</v>
      </c>
      <c r="G649" t="s">
        <v>59</v>
      </c>
      <c r="H649">
        <v>8</v>
      </c>
      <c r="I649" t="s">
        <v>60</v>
      </c>
      <c r="J649">
        <v>1</v>
      </c>
      <c r="K649" t="s">
        <v>61</v>
      </c>
      <c r="L649" t="s">
        <v>62</v>
      </c>
      <c r="M649" t="s">
        <v>946</v>
      </c>
      <c r="N649" t="s">
        <v>552</v>
      </c>
      <c r="O649" t="s">
        <v>65</v>
      </c>
      <c r="P649" t="s">
        <v>66</v>
      </c>
      <c r="Q649" t="s">
        <v>783</v>
      </c>
      <c r="R649" t="s">
        <v>425</v>
      </c>
      <c r="S649" t="s">
        <v>69</v>
      </c>
      <c r="T649" t="s">
        <v>426</v>
      </c>
      <c r="U649">
        <v>5</v>
      </c>
      <c r="V649" t="s">
        <v>111</v>
      </c>
      <c r="W649" t="s">
        <v>665</v>
      </c>
      <c r="X649" t="s">
        <v>666</v>
      </c>
      <c r="Y649" t="s">
        <v>667</v>
      </c>
      <c r="Z649">
        <v>1</v>
      </c>
      <c r="AA649" t="s">
        <v>668</v>
      </c>
      <c r="AB649">
        <v>57</v>
      </c>
      <c r="AC649" t="s">
        <v>76</v>
      </c>
      <c r="AD649">
        <v>76</v>
      </c>
      <c r="AE649" t="s">
        <v>77</v>
      </c>
      <c r="AF649">
        <v>147</v>
      </c>
      <c r="AG649" t="s">
        <v>104</v>
      </c>
      <c r="AH649">
        <v>0</v>
      </c>
      <c r="AI649" t="s">
        <v>1</v>
      </c>
      <c r="AJ649" t="s">
        <v>1</v>
      </c>
      <c r="AK649">
        <v>2135</v>
      </c>
      <c r="AL649" t="s">
        <v>105</v>
      </c>
      <c r="AM649">
        <v>1</v>
      </c>
      <c r="AN649">
        <v>11</v>
      </c>
      <c r="AO649">
        <v>9</v>
      </c>
      <c r="AP649">
        <v>0</v>
      </c>
      <c r="AQ649">
        <v>20</v>
      </c>
      <c r="AR649" s="12">
        <v>0</v>
      </c>
      <c r="AS649" s="13">
        <v>1.9937499999999999</v>
      </c>
      <c r="AT649" s="12">
        <v>0</v>
      </c>
      <c r="AU649" s="12">
        <v>0</v>
      </c>
      <c r="AV649" s="12">
        <v>0</v>
      </c>
      <c r="AW649" s="13">
        <v>1.9937499999999999</v>
      </c>
      <c r="AX649">
        <v>20</v>
      </c>
      <c r="AY649">
        <v>48</v>
      </c>
      <c r="AZ649" t="s">
        <v>99</v>
      </c>
    </row>
    <row r="650" spans="1:52" ht="12.5" customHeight="1">
      <c r="A650">
        <v>76</v>
      </c>
      <c r="B650" t="s">
        <v>57</v>
      </c>
      <c r="C650">
        <v>9543</v>
      </c>
      <c r="D650" t="s">
        <v>58</v>
      </c>
      <c r="E650">
        <v>3210464</v>
      </c>
      <c r="F650">
        <v>13210464</v>
      </c>
      <c r="G650" t="s">
        <v>59</v>
      </c>
      <c r="H650">
        <v>8</v>
      </c>
      <c r="I650" t="s">
        <v>60</v>
      </c>
      <c r="J650">
        <v>1</v>
      </c>
      <c r="K650" t="s">
        <v>61</v>
      </c>
      <c r="L650" t="s">
        <v>62</v>
      </c>
      <c r="M650" t="s">
        <v>873</v>
      </c>
      <c r="N650" t="s">
        <v>457</v>
      </c>
      <c r="O650" t="s">
        <v>65</v>
      </c>
      <c r="P650" t="s">
        <v>66</v>
      </c>
      <c r="Q650" t="s">
        <v>261</v>
      </c>
      <c r="R650" t="s">
        <v>209</v>
      </c>
      <c r="S650" t="s">
        <v>69</v>
      </c>
      <c r="T650" t="s">
        <v>210</v>
      </c>
      <c r="U650">
        <v>5</v>
      </c>
      <c r="V650" t="s">
        <v>111</v>
      </c>
      <c r="W650" t="s">
        <v>1</v>
      </c>
      <c r="X650" t="s">
        <v>1</v>
      </c>
      <c r="Y650" t="s">
        <v>264</v>
      </c>
      <c r="Z650">
        <v>2</v>
      </c>
      <c r="AA650" t="s">
        <v>265</v>
      </c>
      <c r="AB650">
        <v>57</v>
      </c>
      <c r="AC650" t="s">
        <v>76</v>
      </c>
      <c r="AD650">
        <v>76</v>
      </c>
      <c r="AE650" t="s">
        <v>77</v>
      </c>
      <c r="AF650">
        <v>823</v>
      </c>
      <c r="AG650" t="s">
        <v>215</v>
      </c>
      <c r="AH650">
        <v>0</v>
      </c>
      <c r="AI650" t="s">
        <v>1</v>
      </c>
      <c r="AJ650" t="s">
        <v>1</v>
      </c>
      <c r="AK650">
        <v>2135</v>
      </c>
      <c r="AL650" t="s">
        <v>105</v>
      </c>
      <c r="AM650">
        <v>1</v>
      </c>
      <c r="AN650">
        <v>16</v>
      </c>
      <c r="AO650">
        <v>8</v>
      </c>
      <c r="AP650">
        <v>0</v>
      </c>
      <c r="AQ650">
        <v>24</v>
      </c>
      <c r="AR650" s="12">
        <v>0</v>
      </c>
      <c r="AS650" s="13">
        <v>2.3284722222222221</v>
      </c>
      <c r="AT650" s="12">
        <v>0</v>
      </c>
      <c r="AU650" s="12">
        <v>0</v>
      </c>
      <c r="AV650" s="12">
        <v>0</v>
      </c>
      <c r="AW650" s="13">
        <v>2.3284722222222221</v>
      </c>
      <c r="AX650">
        <v>23</v>
      </c>
      <c r="AY650">
        <v>57</v>
      </c>
      <c r="AZ650" t="s">
        <v>1</v>
      </c>
    </row>
    <row r="651" spans="1:52" ht="12.5" customHeight="1">
      <c r="A651">
        <v>76</v>
      </c>
      <c r="B651" t="s">
        <v>57</v>
      </c>
      <c r="C651">
        <v>9543</v>
      </c>
      <c r="D651" t="s">
        <v>58</v>
      </c>
      <c r="E651">
        <v>3299094</v>
      </c>
      <c r="F651">
        <v>13299094</v>
      </c>
      <c r="G651" t="s">
        <v>59</v>
      </c>
      <c r="H651">
        <v>8</v>
      </c>
      <c r="I651" t="s">
        <v>60</v>
      </c>
      <c r="J651">
        <v>1</v>
      </c>
      <c r="K651" t="s">
        <v>61</v>
      </c>
      <c r="L651" t="s">
        <v>62</v>
      </c>
      <c r="M651" t="s">
        <v>299</v>
      </c>
      <c r="N651" t="s">
        <v>218</v>
      </c>
      <c r="O651" t="s">
        <v>65</v>
      </c>
      <c r="P651" t="s">
        <v>66</v>
      </c>
      <c r="Q651" t="s">
        <v>171</v>
      </c>
      <c r="R651" t="s">
        <v>172</v>
      </c>
      <c r="S651" t="s">
        <v>69</v>
      </c>
      <c r="T651" t="s">
        <v>173</v>
      </c>
      <c r="U651">
        <v>4</v>
      </c>
      <c r="V651" t="s">
        <v>99</v>
      </c>
      <c r="W651" t="s">
        <v>432</v>
      </c>
      <c r="X651" t="s">
        <v>433</v>
      </c>
      <c r="Y651" t="s">
        <v>1279</v>
      </c>
      <c r="Z651">
        <v>1</v>
      </c>
      <c r="AA651" t="s">
        <v>1280</v>
      </c>
      <c r="AB651">
        <v>57</v>
      </c>
      <c r="AC651" t="s">
        <v>76</v>
      </c>
      <c r="AD651">
        <v>76</v>
      </c>
      <c r="AE651" t="s">
        <v>77</v>
      </c>
      <c r="AF651">
        <v>622</v>
      </c>
      <c r="AG651" t="s">
        <v>391</v>
      </c>
      <c r="AH651">
        <v>0</v>
      </c>
      <c r="AI651" t="s">
        <v>1</v>
      </c>
      <c r="AJ651" t="s">
        <v>1</v>
      </c>
      <c r="AK651">
        <v>2377</v>
      </c>
      <c r="AL651" t="s">
        <v>93</v>
      </c>
      <c r="AM651">
        <v>1</v>
      </c>
      <c r="AN651">
        <v>14</v>
      </c>
      <c r="AO651">
        <v>2</v>
      </c>
      <c r="AP651">
        <v>0</v>
      </c>
      <c r="AQ651">
        <v>16</v>
      </c>
      <c r="AR651" s="12">
        <v>0</v>
      </c>
      <c r="AS651" s="13">
        <v>2</v>
      </c>
      <c r="AT651" s="12">
        <v>0</v>
      </c>
      <c r="AU651" s="12">
        <v>0</v>
      </c>
      <c r="AV651" s="12">
        <v>0</v>
      </c>
      <c r="AW651" s="13">
        <v>2</v>
      </c>
      <c r="AX651">
        <v>16</v>
      </c>
      <c r="AY651">
        <v>48</v>
      </c>
      <c r="AZ651" t="s">
        <v>436</v>
      </c>
    </row>
    <row r="652" spans="1:52" ht="12.5" customHeight="1">
      <c r="A652">
        <v>76</v>
      </c>
      <c r="B652" t="s">
        <v>57</v>
      </c>
      <c r="C652">
        <v>9543</v>
      </c>
      <c r="D652" t="s">
        <v>58</v>
      </c>
      <c r="E652">
        <v>3180301</v>
      </c>
      <c r="F652">
        <v>13180301</v>
      </c>
      <c r="G652" t="s">
        <v>59</v>
      </c>
      <c r="H652">
        <v>8</v>
      </c>
      <c r="I652" t="s">
        <v>60</v>
      </c>
      <c r="J652">
        <v>1</v>
      </c>
      <c r="K652" t="s">
        <v>61</v>
      </c>
      <c r="L652" t="s">
        <v>62</v>
      </c>
      <c r="M652" t="s">
        <v>178</v>
      </c>
      <c r="N652" t="s">
        <v>273</v>
      </c>
      <c r="O652" t="s">
        <v>65</v>
      </c>
      <c r="P652" t="s">
        <v>66</v>
      </c>
      <c r="Q652" t="s">
        <v>171</v>
      </c>
      <c r="R652" t="s">
        <v>704</v>
      </c>
      <c r="S652" t="s">
        <v>69</v>
      </c>
      <c r="T652" t="s">
        <v>705</v>
      </c>
      <c r="U652">
        <v>4</v>
      </c>
      <c r="V652" t="s">
        <v>99</v>
      </c>
      <c r="W652" t="s">
        <v>100</v>
      </c>
      <c r="X652" t="s">
        <v>101</v>
      </c>
      <c r="Y652" t="s">
        <v>869</v>
      </c>
      <c r="Z652">
        <v>1</v>
      </c>
      <c r="AA652" t="s">
        <v>870</v>
      </c>
      <c r="AB652">
        <v>57</v>
      </c>
      <c r="AC652" t="s">
        <v>76</v>
      </c>
      <c r="AD652">
        <v>76</v>
      </c>
      <c r="AE652" t="s">
        <v>77</v>
      </c>
      <c r="AF652">
        <v>147</v>
      </c>
      <c r="AG652" t="s">
        <v>104</v>
      </c>
      <c r="AH652">
        <v>0</v>
      </c>
      <c r="AI652" t="s">
        <v>1</v>
      </c>
      <c r="AJ652" t="s">
        <v>1</v>
      </c>
      <c r="AK652">
        <v>2375</v>
      </c>
      <c r="AL652" t="s">
        <v>79</v>
      </c>
      <c r="AM652">
        <v>1</v>
      </c>
      <c r="AN652">
        <v>3</v>
      </c>
      <c r="AO652">
        <v>7</v>
      </c>
      <c r="AP652">
        <v>0</v>
      </c>
      <c r="AQ652">
        <v>10</v>
      </c>
      <c r="AR652" s="12">
        <v>0</v>
      </c>
      <c r="AS652" s="13">
        <v>1.9944444444444445</v>
      </c>
      <c r="AT652" s="12">
        <v>0</v>
      </c>
      <c r="AU652" s="12">
        <v>0</v>
      </c>
      <c r="AV652" s="12">
        <v>0</v>
      </c>
      <c r="AW652" s="13">
        <v>1.9944444444444445</v>
      </c>
      <c r="AX652">
        <v>10</v>
      </c>
      <c r="AY652">
        <v>48</v>
      </c>
      <c r="AZ652" t="s">
        <v>99</v>
      </c>
    </row>
    <row r="653" spans="1:52" ht="12.5" customHeight="1">
      <c r="A653">
        <v>76</v>
      </c>
      <c r="B653" t="s">
        <v>57</v>
      </c>
      <c r="C653">
        <v>9543</v>
      </c>
      <c r="D653" t="s">
        <v>58</v>
      </c>
      <c r="E653">
        <v>3278565</v>
      </c>
      <c r="F653">
        <v>13278565</v>
      </c>
      <c r="G653" t="s">
        <v>59</v>
      </c>
      <c r="H653">
        <v>8</v>
      </c>
      <c r="I653" t="s">
        <v>60</v>
      </c>
      <c r="J653">
        <v>1</v>
      </c>
      <c r="K653" t="s">
        <v>61</v>
      </c>
      <c r="L653" t="s">
        <v>62</v>
      </c>
      <c r="M653" t="s">
        <v>553</v>
      </c>
      <c r="N653" t="s">
        <v>327</v>
      </c>
      <c r="O653" t="s">
        <v>65</v>
      </c>
      <c r="P653" t="s">
        <v>66</v>
      </c>
      <c r="Q653" t="s">
        <v>728</v>
      </c>
      <c r="R653" t="s">
        <v>348</v>
      </c>
      <c r="S653" t="s">
        <v>69</v>
      </c>
      <c r="T653" t="s">
        <v>349</v>
      </c>
      <c r="U653">
        <v>1</v>
      </c>
      <c r="V653" t="s">
        <v>87</v>
      </c>
      <c r="W653" t="s">
        <v>141</v>
      </c>
      <c r="X653" t="s">
        <v>142</v>
      </c>
      <c r="Y653" t="s">
        <v>929</v>
      </c>
      <c r="Z653">
        <v>1</v>
      </c>
      <c r="AA653" t="s">
        <v>930</v>
      </c>
      <c r="AB653">
        <v>57</v>
      </c>
      <c r="AC653" t="s">
        <v>76</v>
      </c>
      <c r="AD653">
        <v>76</v>
      </c>
      <c r="AE653" t="s">
        <v>77</v>
      </c>
      <c r="AF653">
        <v>122</v>
      </c>
      <c r="AG653" t="s">
        <v>350</v>
      </c>
      <c r="AH653">
        <v>0</v>
      </c>
      <c r="AI653" t="s">
        <v>1</v>
      </c>
      <c r="AJ653" t="s">
        <v>1</v>
      </c>
      <c r="AK653">
        <v>2135</v>
      </c>
      <c r="AL653" t="s">
        <v>105</v>
      </c>
      <c r="AM653">
        <v>1</v>
      </c>
      <c r="AN653">
        <v>1</v>
      </c>
      <c r="AO653">
        <v>15</v>
      </c>
      <c r="AP653">
        <v>0</v>
      </c>
      <c r="AQ653">
        <v>16</v>
      </c>
      <c r="AR653" s="12">
        <v>0</v>
      </c>
      <c r="AS653" s="13">
        <v>1.6666666666666665</v>
      </c>
      <c r="AT653" s="12">
        <v>0</v>
      </c>
      <c r="AU653" s="12">
        <v>0</v>
      </c>
      <c r="AV653" s="12">
        <v>0</v>
      </c>
      <c r="AW653" s="13">
        <v>1.6666666666666665</v>
      </c>
      <c r="AX653">
        <v>16</v>
      </c>
      <c r="AY653">
        <v>40</v>
      </c>
      <c r="AZ653" t="s">
        <v>99</v>
      </c>
    </row>
    <row r="654" spans="1:52" ht="12.5" customHeight="1">
      <c r="A654">
        <v>76</v>
      </c>
      <c r="B654" t="s">
        <v>57</v>
      </c>
      <c r="C654">
        <v>9543</v>
      </c>
      <c r="D654" t="s">
        <v>58</v>
      </c>
      <c r="E654">
        <v>3334965</v>
      </c>
      <c r="F654">
        <v>13334965</v>
      </c>
      <c r="G654" t="s">
        <v>59</v>
      </c>
      <c r="H654">
        <v>8</v>
      </c>
      <c r="I654" t="s">
        <v>60</v>
      </c>
      <c r="J654">
        <v>1</v>
      </c>
      <c r="K654" t="s">
        <v>61</v>
      </c>
      <c r="L654" t="s">
        <v>62</v>
      </c>
      <c r="M654" t="s">
        <v>786</v>
      </c>
      <c r="N654" t="s">
        <v>560</v>
      </c>
      <c r="O654" t="s">
        <v>65</v>
      </c>
      <c r="P654" t="s">
        <v>66</v>
      </c>
      <c r="Q654" t="s">
        <v>171</v>
      </c>
      <c r="R654" t="s">
        <v>172</v>
      </c>
      <c r="S654" t="s">
        <v>69</v>
      </c>
      <c r="T654" t="s">
        <v>173</v>
      </c>
      <c r="U654">
        <v>2</v>
      </c>
      <c r="V654" t="s">
        <v>71</v>
      </c>
      <c r="W654" t="s">
        <v>432</v>
      </c>
      <c r="X654" t="s">
        <v>433</v>
      </c>
      <c r="Y654" t="s">
        <v>434</v>
      </c>
      <c r="Z654">
        <v>1</v>
      </c>
      <c r="AA654" t="s">
        <v>435</v>
      </c>
      <c r="AB654">
        <v>57</v>
      </c>
      <c r="AC654" t="s">
        <v>76</v>
      </c>
      <c r="AD654">
        <v>76</v>
      </c>
      <c r="AE654" t="s">
        <v>77</v>
      </c>
      <c r="AF654">
        <v>246</v>
      </c>
      <c r="AG654" t="s">
        <v>415</v>
      </c>
      <c r="AH654">
        <v>0</v>
      </c>
      <c r="AI654" t="s">
        <v>1</v>
      </c>
      <c r="AJ654" t="s">
        <v>1</v>
      </c>
      <c r="AK654">
        <v>2135</v>
      </c>
      <c r="AL654" t="s">
        <v>105</v>
      </c>
      <c r="AM654">
        <v>1</v>
      </c>
      <c r="AN654">
        <v>4</v>
      </c>
      <c r="AO654">
        <v>16</v>
      </c>
      <c r="AP654">
        <v>0</v>
      </c>
      <c r="AQ654">
        <v>20</v>
      </c>
      <c r="AR654" s="12">
        <v>0</v>
      </c>
      <c r="AS654" s="13">
        <v>2.0833333333333335</v>
      </c>
      <c r="AT654" s="12">
        <v>0</v>
      </c>
      <c r="AU654" s="12">
        <v>0</v>
      </c>
      <c r="AV654" s="12">
        <v>0</v>
      </c>
      <c r="AW654" s="13">
        <v>2.0833333333333335</v>
      </c>
      <c r="AX654">
        <v>20</v>
      </c>
      <c r="AY654">
        <v>50</v>
      </c>
      <c r="AZ654" t="s">
        <v>436</v>
      </c>
    </row>
    <row r="655" spans="1:52" ht="12.5" customHeight="1">
      <c r="A655">
        <v>76</v>
      </c>
      <c r="B655" t="s">
        <v>57</v>
      </c>
      <c r="C655">
        <v>9543</v>
      </c>
      <c r="D655" t="s">
        <v>58</v>
      </c>
      <c r="E655">
        <v>3253859</v>
      </c>
      <c r="F655">
        <v>13253859</v>
      </c>
      <c r="G655" t="s">
        <v>59</v>
      </c>
      <c r="H655">
        <v>8</v>
      </c>
      <c r="I655" t="s">
        <v>60</v>
      </c>
      <c r="J655">
        <v>1</v>
      </c>
      <c r="K655" t="s">
        <v>61</v>
      </c>
      <c r="L655" t="s">
        <v>62</v>
      </c>
      <c r="M655" t="s">
        <v>732</v>
      </c>
      <c r="N655" t="s">
        <v>726</v>
      </c>
      <c r="O655" t="s">
        <v>65</v>
      </c>
      <c r="P655" t="s">
        <v>66</v>
      </c>
      <c r="Q655" t="s">
        <v>698</v>
      </c>
      <c r="R655" t="s">
        <v>139</v>
      </c>
      <c r="S655" t="s">
        <v>69</v>
      </c>
      <c r="T655" t="s">
        <v>140</v>
      </c>
      <c r="U655">
        <v>4</v>
      </c>
      <c r="V655" t="s">
        <v>99</v>
      </c>
      <c r="W655" t="s">
        <v>1316</v>
      </c>
      <c r="X655" t="s">
        <v>1317</v>
      </c>
      <c r="Y655" t="s">
        <v>1318</v>
      </c>
      <c r="Z655">
        <v>1</v>
      </c>
      <c r="AA655" t="s">
        <v>1319</v>
      </c>
      <c r="AB655">
        <v>57</v>
      </c>
      <c r="AC655" t="s">
        <v>76</v>
      </c>
      <c r="AD655">
        <v>76</v>
      </c>
      <c r="AE655" t="s">
        <v>77</v>
      </c>
      <c r="AF655">
        <v>895</v>
      </c>
      <c r="AG655" t="s">
        <v>127</v>
      </c>
      <c r="AH655">
        <v>0</v>
      </c>
      <c r="AI655" t="s">
        <v>1</v>
      </c>
      <c r="AJ655" t="s">
        <v>1</v>
      </c>
      <c r="AK655">
        <v>2375</v>
      </c>
      <c r="AL655" t="s">
        <v>79</v>
      </c>
      <c r="AM655">
        <v>1</v>
      </c>
      <c r="AN655">
        <v>7</v>
      </c>
      <c r="AO655">
        <v>10</v>
      </c>
      <c r="AP655">
        <v>0</v>
      </c>
      <c r="AQ655">
        <v>17</v>
      </c>
      <c r="AR655" s="12">
        <v>0</v>
      </c>
      <c r="AS655" s="13">
        <v>3.3333333333333335</v>
      </c>
      <c r="AT655" s="12">
        <v>0</v>
      </c>
      <c r="AU655" s="12">
        <v>0</v>
      </c>
      <c r="AV655" s="12">
        <v>0</v>
      </c>
      <c r="AW655" s="13">
        <v>3.3333333333333335</v>
      </c>
      <c r="AX655">
        <v>17</v>
      </c>
      <c r="AY655">
        <v>80</v>
      </c>
      <c r="AZ655" t="s">
        <v>99</v>
      </c>
    </row>
    <row r="656" spans="1:52" ht="12.5" customHeight="1">
      <c r="A656">
        <v>76</v>
      </c>
      <c r="B656" t="s">
        <v>57</v>
      </c>
      <c r="C656">
        <v>9543</v>
      </c>
      <c r="D656" t="s">
        <v>58</v>
      </c>
      <c r="E656">
        <v>3275106</v>
      </c>
      <c r="F656">
        <v>13275106</v>
      </c>
      <c r="G656" t="s">
        <v>81</v>
      </c>
      <c r="H656">
        <v>8</v>
      </c>
      <c r="I656" t="s">
        <v>60</v>
      </c>
      <c r="J656">
        <v>1</v>
      </c>
      <c r="K656" t="s">
        <v>61</v>
      </c>
      <c r="L656" t="s">
        <v>62</v>
      </c>
      <c r="M656" t="s">
        <v>1206</v>
      </c>
      <c r="N656" t="s">
        <v>1378</v>
      </c>
      <c r="O656" t="s">
        <v>65</v>
      </c>
      <c r="P656" t="s">
        <v>66</v>
      </c>
      <c r="Q656" t="s">
        <v>1008</v>
      </c>
      <c r="R656" t="s">
        <v>451</v>
      </c>
      <c r="S656" t="s">
        <v>69</v>
      </c>
      <c r="T656" t="s">
        <v>452</v>
      </c>
      <c r="U656">
        <v>1</v>
      </c>
      <c r="V656" t="s">
        <v>87</v>
      </c>
      <c r="W656" t="s">
        <v>1011</v>
      </c>
      <c r="X656" t="s">
        <v>1012</v>
      </c>
      <c r="Y656" t="s">
        <v>1072</v>
      </c>
      <c r="Z656">
        <v>2</v>
      </c>
      <c r="AA656" t="s">
        <v>1073</v>
      </c>
      <c r="AB656">
        <v>57</v>
      </c>
      <c r="AC656" t="s">
        <v>76</v>
      </c>
      <c r="AD656">
        <v>76</v>
      </c>
      <c r="AE656" t="s">
        <v>77</v>
      </c>
      <c r="AF656">
        <v>147</v>
      </c>
      <c r="AG656" t="s">
        <v>104</v>
      </c>
      <c r="AH656">
        <v>0</v>
      </c>
      <c r="AI656" t="s">
        <v>1</v>
      </c>
      <c r="AJ656" t="s">
        <v>1</v>
      </c>
      <c r="AK656">
        <v>2375</v>
      </c>
      <c r="AL656" t="s">
        <v>79</v>
      </c>
      <c r="AM656">
        <v>1</v>
      </c>
      <c r="AN656">
        <v>3</v>
      </c>
      <c r="AO656">
        <v>19</v>
      </c>
      <c r="AP656">
        <v>0</v>
      </c>
      <c r="AQ656">
        <v>22</v>
      </c>
      <c r="AR656" s="12">
        <v>0</v>
      </c>
      <c r="AS656" s="13">
        <v>8.6666666666666661</v>
      </c>
      <c r="AT656" s="12">
        <v>0</v>
      </c>
      <c r="AU656" s="12">
        <v>0</v>
      </c>
      <c r="AV656" s="12">
        <v>0</v>
      </c>
      <c r="AW656" s="13">
        <v>8.6666666666666661</v>
      </c>
      <c r="AX656">
        <v>22</v>
      </c>
      <c r="AY656">
        <v>340</v>
      </c>
      <c r="AZ656" t="s">
        <v>71</v>
      </c>
    </row>
    <row r="657" spans="1:52" ht="12.5" customHeight="1">
      <c r="A657">
        <v>76</v>
      </c>
      <c r="B657" t="s">
        <v>57</v>
      </c>
      <c r="C657">
        <v>9543</v>
      </c>
      <c r="D657" t="s">
        <v>58</v>
      </c>
      <c r="E657">
        <v>3234086</v>
      </c>
      <c r="F657">
        <v>13234086</v>
      </c>
      <c r="G657" t="s">
        <v>59</v>
      </c>
      <c r="H657">
        <v>8</v>
      </c>
      <c r="I657" t="s">
        <v>60</v>
      </c>
      <c r="J657">
        <v>1</v>
      </c>
      <c r="K657" t="s">
        <v>61</v>
      </c>
      <c r="L657" t="s">
        <v>62</v>
      </c>
      <c r="M657" t="s">
        <v>763</v>
      </c>
      <c r="N657" t="s">
        <v>1105</v>
      </c>
      <c r="O657" t="s">
        <v>65</v>
      </c>
      <c r="P657" t="s">
        <v>66</v>
      </c>
      <c r="Q657" t="s">
        <v>496</v>
      </c>
      <c r="R657" t="s">
        <v>409</v>
      </c>
      <c r="S657" t="s">
        <v>69</v>
      </c>
      <c r="T657" t="s">
        <v>410</v>
      </c>
      <c r="U657">
        <v>2</v>
      </c>
      <c r="V657" t="s">
        <v>71</v>
      </c>
      <c r="W657" t="s">
        <v>1379</v>
      </c>
      <c r="X657" t="s">
        <v>1380</v>
      </c>
      <c r="Y657" t="s">
        <v>1381</v>
      </c>
      <c r="Z657">
        <v>1</v>
      </c>
      <c r="AA657" t="s">
        <v>1382</v>
      </c>
      <c r="AB657">
        <v>57</v>
      </c>
      <c r="AC657" t="s">
        <v>76</v>
      </c>
      <c r="AD657">
        <v>76</v>
      </c>
      <c r="AE657" t="s">
        <v>77</v>
      </c>
      <c r="AF657">
        <v>246</v>
      </c>
      <c r="AG657" t="s">
        <v>415</v>
      </c>
      <c r="AH657">
        <v>0</v>
      </c>
      <c r="AI657" t="s">
        <v>1</v>
      </c>
      <c r="AJ657" t="s">
        <v>1</v>
      </c>
      <c r="AK657">
        <v>2375</v>
      </c>
      <c r="AL657" t="s">
        <v>79</v>
      </c>
      <c r="AM657">
        <v>1</v>
      </c>
      <c r="AN657">
        <v>10</v>
      </c>
      <c r="AO657">
        <v>2</v>
      </c>
      <c r="AP657">
        <v>0</v>
      </c>
      <c r="AQ657">
        <v>12</v>
      </c>
      <c r="AR657" s="12">
        <v>0</v>
      </c>
      <c r="AS657" s="13">
        <v>1.9833333333333334</v>
      </c>
      <c r="AT657" s="12">
        <v>0</v>
      </c>
      <c r="AU657" s="12">
        <v>0</v>
      </c>
      <c r="AV657" s="12">
        <v>0</v>
      </c>
      <c r="AW657" s="13">
        <v>1.9833333333333334</v>
      </c>
      <c r="AX657">
        <v>12</v>
      </c>
      <c r="AY657">
        <v>48</v>
      </c>
      <c r="AZ657" t="s">
        <v>501</v>
      </c>
    </row>
    <row r="658" spans="1:52" ht="12.5" customHeight="1">
      <c r="A658">
        <v>76</v>
      </c>
      <c r="B658" t="s">
        <v>57</v>
      </c>
      <c r="C658">
        <v>9543</v>
      </c>
      <c r="D658" t="s">
        <v>58</v>
      </c>
      <c r="E658">
        <v>3147574</v>
      </c>
      <c r="F658">
        <v>13147574</v>
      </c>
      <c r="G658" t="s">
        <v>81</v>
      </c>
      <c r="H658">
        <v>8</v>
      </c>
      <c r="I658" t="s">
        <v>60</v>
      </c>
      <c r="J658">
        <v>1</v>
      </c>
      <c r="K658" t="s">
        <v>61</v>
      </c>
      <c r="L658" t="s">
        <v>62</v>
      </c>
      <c r="M658" t="s">
        <v>360</v>
      </c>
      <c r="N658" t="s">
        <v>145</v>
      </c>
      <c r="O658" t="s">
        <v>65</v>
      </c>
      <c r="P658" t="s">
        <v>66</v>
      </c>
      <c r="Q658" t="s">
        <v>279</v>
      </c>
      <c r="R658" t="s">
        <v>162</v>
      </c>
      <c r="S658" t="s">
        <v>69</v>
      </c>
      <c r="T658" t="s">
        <v>163</v>
      </c>
      <c r="U658">
        <v>1</v>
      </c>
      <c r="V658" t="s">
        <v>87</v>
      </c>
      <c r="W658" t="s">
        <v>1</v>
      </c>
      <c r="X658" t="s">
        <v>1</v>
      </c>
      <c r="Y658" t="s">
        <v>921</v>
      </c>
      <c r="Z658">
        <v>2</v>
      </c>
      <c r="AA658" t="s">
        <v>922</v>
      </c>
      <c r="AB658">
        <v>57</v>
      </c>
      <c r="AC658" t="s">
        <v>76</v>
      </c>
      <c r="AD658">
        <v>76</v>
      </c>
      <c r="AE658" t="s">
        <v>77</v>
      </c>
      <c r="AF658">
        <v>20</v>
      </c>
      <c r="AG658" t="s">
        <v>158</v>
      </c>
      <c r="AH658">
        <v>0</v>
      </c>
      <c r="AI658" t="s">
        <v>1</v>
      </c>
      <c r="AJ658" t="s">
        <v>1</v>
      </c>
      <c r="AK658">
        <v>2375</v>
      </c>
      <c r="AL658" t="s">
        <v>79</v>
      </c>
      <c r="AM658">
        <v>1</v>
      </c>
      <c r="AN658">
        <v>0</v>
      </c>
      <c r="AO658">
        <v>16</v>
      </c>
      <c r="AP658">
        <v>0</v>
      </c>
      <c r="AQ658">
        <v>16</v>
      </c>
      <c r="AR658" s="12">
        <v>0</v>
      </c>
      <c r="AS658" s="13">
        <v>14.048611111111111</v>
      </c>
      <c r="AT658" s="12">
        <v>0</v>
      </c>
      <c r="AU658" s="12">
        <v>0</v>
      </c>
      <c r="AV658" s="12">
        <v>0</v>
      </c>
      <c r="AW658" s="13">
        <v>14.048611111111111</v>
      </c>
      <c r="AX658">
        <v>16</v>
      </c>
      <c r="AY658">
        <v>340</v>
      </c>
      <c r="AZ658" t="s">
        <v>1</v>
      </c>
    </row>
    <row r="659" spans="1:52" ht="12.5" customHeight="1">
      <c r="A659">
        <v>76</v>
      </c>
      <c r="B659" t="s">
        <v>57</v>
      </c>
      <c r="C659">
        <v>9543</v>
      </c>
      <c r="D659" t="s">
        <v>58</v>
      </c>
      <c r="E659">
        <v>3210457</v>
      </c>
      <c r="F659">
        <v>13210457</v>
      </c>
      <c r="G659" t="s">
        <v>59</v>
      </c>
      <c r="H659">
        <v>8</v>
      </c>
      <c r="I659" t="s">
        <v>60</v>
      </c>
      <c r="J659">
        <v>1</v>
      </c>
      <c r="K659" t="s">
        <v>61</v>
      </c>
      <c r="L659" t="s">
        <v>62</v>
      </c>
      <c r="M659" t="s">
        <v>684</v>
      </c>
      <c r="N659" t="s">
        <v>270</v>
      </c>
      <c r="O659" t="s">
        <v>65</v>
      </c>
      <c r="P659" t="s">
        <v>66</v>
      </c>
      <c r="Q659" t="s">
        <v>261</v>
      </c>
      <c r="R659" t="s">
        <v>912</v>
      </c>
      <c r="S659" t="s">
        <v>69</v>
      </c>
      <c r="T659" t="s">
        <v>913</v>
      </c>
      <c r="U659">
        <v>5</v>
      </c>
      <c r="V659" t="s">
        <v>111</v>
      </c>
      <c r="W659" t="s">
        <v>1</v>
      </c>
      <c r="X659" t="s">
        <v>1</v>
      </c>
      <c r="Y659" t="s">
        <v>264</v>
      </c>
      <c r="Z659">
        <v>2</v>
      </c>
      <c r="AA659" t="s">
        <v>265</v>
      </c>
      <c r="AB659">
        <v>57</v>
      </c>
      <c r="AC659" t="s">
        <v>76</v>
      </c>
      <c r="AD659">
        <v>76</v>
      </c>
      <c r="AE659" t="s">
        <v>77</v>
      </c>
      <c r="AF659">
        <v>823</v>
      </c>
      <c r="AG659" t="s">
        <v>215</v>
      </c>
      <c r="AH659">
        <v>0</v>
      </c>
      <c r="AI659" t="s">
        <v>1</v>
      </c>
      <c r="AJ659" t="s">
        <v>1</v>
      </c>
      <c r="AK659">
        <v>2135</v>
      </c>
      <c r="AL659" t="s">
        <v>105</v>
      </c>
      <c r="AM659">
        <v>1</v>
      </c>
      <c r="AN659">
        <v>14</v>
      </c>
      <c r="AO659">
        <v>10</v>
      </c>
      <c r="AP659">
        <v>0</v>
      </c>
      <c r="AQ659">
        <v>24</v>
      </c>
      <c r="AR659" s="12">
        <v>0</v>
      </c>
      <c r="AS659" s="13">
        <v>2.3284722222222221</v>
      </c>
      <c r="AT659" s="12">
        <v>0</v>
      </c>
      <c r="AU659" s="12">
        <v>0</v>
      </c>
      <c r="AV659" s="12">
        <v>0</v>
      </c>
      <c r="AW659" s="13">
        <v>2.3284722222222221</v>
      </c>
      <c r="AX659">
        <v>21</v>
      </c>
      <c r="AY659">
        <v>57</v>
      </c>
      <c r="AZ659" t="s">
        <v>1</v>
      </c>
    </row>
    <row r="660" spans="1:52" ht="12.5" customHeight="1">
      <c r="A660">
        <v>76</v>
      </c>
      <c r="B660" t="s">
        <v>57</v>
      </c>
      <c r="C660">
        <v>9543</v>
      </c>
      <c r="D660" t="s">
        <v>58</v>
      </c>
      <c r="E660">
        <v>3257100</v>
      </c>
      <c r="F660">
        <v>13257100</v>
      </c>
      <c r="G660" t="s">
        <v>59</v>
      </c>
      <c r="H660">
        <v>8</v>
      </c>
      <c r="I660" t="s">
        <v>60</v>
      </c>
      <c r="J660">
        <v>1</v>
      </c>
      <c r="K660" t="s">
        <v>61</v>
      </c>
      <c r="L660" t="s">
        <v>62</v>
      </c>
      <c r="M660" t="s">
        <v>458</v>
      </c>
      <c r="N660" t="s">
        <v>627</v>
      </c>
      <c r="O660" t="s">
        <v>65</v>
      </c>
      <c r="P660" t="s">
        <v>66</v>
      </c>
      <c r="Q660" t="s">
        <v>146</v>
      </c>
      <c r="R660" t="s">
        <v>704</v>
      </c>
      <c r="S660" t="s">
        <v>69</v>
      </c>
      <c r="T660" t="s">
        <v>705</v>
      </c>
      <c r="U660">
        <v>5</v>
      </c>
      <c r="V660" t="s">
        <v>111</v>
      </c>
      <c r="W660" t="s">
        <v>502</v>
      </c>
      <c r="X660" t="s">
        <v>503</v>
      </c>
      <c r="Y660" t="s">
        <v>504</v>
      </c>
      <c r="Z660">
        <v>1</v>
      </c>
      <c r="AA660" t="s">
        <v>505</v>
      </c>
      <c r="AB660">
        <v>57</v>
      </c>
      <c r="AC660" t="s">
        <v>76</v>
      </c>
      <c r="AD660">
        <v>76</v>
      </c>
      <c r="AE660" t="s">
        <v>77</v>
      </c>
      <c r="AF660">
        <v>147</v>
      </c>
      <c r="AG660" t="s">
        <v>104</v>
      </c>
      <c r="AH660">
        <v>0</v>
      </c>
      <c r="AI660" t="s">
        <v>1</v>
      </c>
      <c r="AJ660" t="s">
        <v>1</v>
      </c>
      <c r="AK660">
        <v>2375</v>
      </c>
      <c r="AL660" t="s">
        <v>79</v>
      </c>
      <c r="AM660">
        <v>1</v>
      </c>
      <c r="AN660">
        <v>10</v>
      </c>
      <c r="AO660">
        <v>6</v>
      </c>
      <c r="AP660">
        <v>0</v>
      </c>
      <c r="AQ660">
        <v>16</v>
      </c>
      <c r="AR660" s="12">
        <v>0</v>
      </c>
      <c r="AS660" s="13">
        <v>1.9965277777777777</v>
      </c>
      <c r="AT660" s="12">
        <v>0</v>
      </c>
      <c r="AU660" s="12">
        <v>0</v>
      </c>
      <c r="AV660" s="12">
        <v>0</v>
      </c>
      <c r="AW660" s="13">
        <v>1.9965277777777777</v>
      </c>
      <c r="AX660">
        <v>11</v>
      </c>
      <c r="AY660">
        <v>48</v>
      </c>
      <c r="AZ660" t="s">
        <v>99</v>
      </c>
    </row>
    <row r="661" spans="1:52" ht="12.5" customHeight="1">
      <c r="A661">
        <v>76</v>
      </c>
      <c r="B661" t="s">
        <v>57</v>
      </c>
      <c r="C661">
        <v>9543</v>
      </c>
      <c r="D661" t="s">
        <v>58</v>
      </c>
      <c r="E661">
        <v>3260884</v>
      </c>
      <c r="F661">
        <v>13260884</v>
      </c>
      <c r="G661" t="s">
        <v>59</v>
      </c>
      <c r="H661">
        <v>8</v>
      </c>
      <c r="I661" t="s">
        <v>60</v>
      </c>
      <c r="J661">
        <v>1</v>
      </c>
      <c r="K661" t="s">
        <v>61</v>
      </c>
      <c r="L661" t="s">
        <v>62</v>
      </c>
      <c r="M661" t="s">
        <v>1301</v>
      </c>
      <c r="N661" t="s">
        <v>311</v>
      </c>
      <c r="O661" t="s">
        <v>65</v>
      </c>
      <c r="P661" t="s">
        <v>66</v>
      </c>
      <c r="Q661" t="s">
        <v>581</v>
      </c>
      <c r="R661" t="s">
        <v>589</v>
      </c>
      <c r="S661" t="s">
        <v>69</v>
      </c>
      <c r="T661" t="s">
        <v>590</v>
      </c>
      <c r="U661">
        <v>1</v>
      </c>
      <c r="V661" t="s">
        <v>87</v>
      </c>
      <c r="W661" t="s">
        <v>141</v>
      </c>
      <c r="X661" t="s">
        <v>142</v>
      </c>
      <c r="Y661" t="s">
        <v>1383</v>
      </c>
      <c r="Z661">
        <v>1</v>
      </c>
      <c r="AA661" t="s">
        <v>1384</v>
      </c>
      <c r="AB661">
        <v>57</v>
      </c>
      <c r="AC661" t="s">
        <v>76</v>
      </c>
      <c r="AD661">
        <v>76</v>
      </c>
      <c r="AE661" t="s">
        <v>77</v>
      </c>
      <c r="AF661">
        <v>246</v>
      </c>
      <c r="AG661" t="s">
        <v>415</v>
      </c>
      <c r="AH661">
        <v>0</v>
      </c>
      <c r="AI661" t="s">
        <v>1</v>
      </c>
      <c r="AJ661" t="s">
        <v>1</v>
      </c>
      <c r="AK661">
        <v>2375</v>
      </c>
      <c r="AL661" t="s">
        <v>79</v>
      </c>
      <c r="AM661">
        <v>1</v>
      </c>
      <c r="AN661">
        <v>2</v>
      </c>
      <c r="AO661">
        <v>15</v>
      </c>
      <c r="AP661">
        <v>0</v>
      </c>
      <c r="AQ661">
        <v>17</v>
      </c>
      <c r="AR661" s="12">
        <v>0</v>
      </c>
      <c r="AS661" s="13">
        <v>2</v>
      </c>
      <c r="AT661" s="12">
        <v>0</v>
      </c>
      <c r="AU661" s="12">
        <v>0</v>
      </c>
      <c r="AV661" s="12">
        <v>0</v>
      </c>
      <c r="AW661" s="13">
        <v>2</v>
      </c>
      <c r="AX661">
        <v>13</v>
      </c>
      <c r="AY661">
        <v>48</v>
      </c>
      <c r="AZ661" t="s">
        <v>99</v>
      </c>
    </row>
    <row r="662" spans="1:52" ht="12.5" customHeight="1">
      <c r="A662">
        <v>76</v>
      </c>
      <c r="B662" t="s">
        <v>57</v>
      </c>
      <c r="C662">
        <v>9543</v>
      </c>
      <c r="D662" t="s">
        <v>58</v>
      </c>
      <c r="E662">
        <v>3344869</v>
      </c>
      <c r="F662">
        <v>13344869</v>
      </c>
      <c r="G662" t="s">
        <v>81</v>
      </c>
      <c r="H662">
        <v>8</v>
      </c>
      <c r="I662" t="s">
        <v>60</v>
      </c>
      <c r="J662">
        <v>1</v>
      </c>
      <c r="K662" t="s">
        <v>61</v>
      </c>
      <c r="L662" t="s">
        <v>62</v>
      </c>
      <c r="M662" t="s">
        <v>816</v>
      </c>
      <c r="N662" t="s">
        <v>1305</v>
      </c>
      <c r="O662" t="s">
        <v>65</v>
      </c>
      <c r="P662" t="s">
        <v>66</v>
      </c>
      <c r="Q662" t="s">
        <v>982</v>
      </c>
      <c r="R662" t="s">
        <v>172</v>
      </c>
      <c r="S662" t="s">
        <v>69</v>
      </c>
      <c r="T662" t="s">
        <v>173</v>
      </c>
      <c r="U662">
        <v>1</v>
      </c>
      <c r="V662" t="s">
        <v>87</v>
      </c>
      <c r="W662" t="s">
        <v>141</v>
      </c>
      <c r="X662" t="s">
        <v>142</v>
      </c>
      <c r="Y662" t="s">
        <v>983</v>
      </c>
      <c r="Z662">
        <v>2</v>
      </c>
      <c r="AA662" t="s">
        <v>984</v>
      </c>
      <c r="AB662">
        <v>57</v>
      </c>
      <c r="AC662" t="s">
        <v>76</v>
      </c>
      <c r="AD662">
        <v>76</v>
      </c>
      <c r="AE662" t="s">
        <v>77</v>
      </c>
      <c r="AF662">
        <v>147</v>
      </c>
      <c r="AG662" t="s">
        <v>104</v>
      </c>
      <c r="AH662">
        <v>0</v>
      </c>
      <c r="AI662" t="s">
        <v>1</v>
      </c>
      <c r="AJ662" t="s">
        <v>1</v>
      </c>
      <c r="AK662">
        <v>2135</v>
      </c>
      <c r="AL662" t="s">
        <v>105</v>
      </c>
      <c r="AM662">
        <v>1</v>
      </c>
      <c r="AN662">
        <v>6</v>
      </c>
      <c r="AO662">
        <v>0</v>
      </c>
      <c r="AP662">
        <v>0</v>
      </c>
      <c r="AQ662">
        <v>6</v>
      </c>
      <c r="AR662" s="13">
        <v>1.1666666666666667</v>
      </c>
      <c r="AS662" s="12">
        <v>0</v>
      </c>
      <c r="AT662" s="12">
        <v>0</v>
      </c>
      <c r="AU662" s="12">
        <v>0</v>
      </c>
      <c r="AV662" s="12">
        <v>0</v>
      </c>
      <c r="AW662" s="13">
        <v>1.1666666666666667</v>
      </c>
      <c r="AX662">
        <v>6</v>
      </c>
      <c r="AY662">
        <v>48</v>
      </c>
      <c r="AZ662" t="s">
        <v>99</v>
      </c>
    </row>
    <row r="663" spans="1:52" ht="12.5" customHeight="1">
      <c r="A663">
        <v>76</v>
      </c>
      <c r="B663" t="s">
        <v>57</v>
      </c>
      <c r="C663">
        <v>9543</v>
      </c>
      <c r="D663" t="s">
        <v>58</v>
      </c>
      <c r="E663">
        <v>3243797</v>
      </c>
      <c r="F663">
        <v>13243797</v>
      </c>
      <c r="G663" t="s">
        <v>59</v>
      </c>
      <c r="H663">
        <v>8</v>
      </c>
      <c r="I663" t="s">
        <v>60</v>
      </c>
      <c r="J663">
        <v>1</v>
      </c>
      <c r="K663" t="s">
        <v>61</v>
      </c>
      <c r="L663" t="s">
        <v>62</v>
      </c>
      <c r="M663" t="s">
        <v>567</v>
      </c>
      <c r="N663" t="s">
        <v>1105</v>
      </c>
      <c r="O663" t="s">
        <v>65</v>
      </c>
      <c r="P663" t="s">
        <v>66</v>
      </c>
      <c r="Q663" t="s">
        <v>171</v>
      </c>
      <c r="R663" t="s">
        <v>172</v>
      </c>
      <c r="S663" t="s">
        <v>69</v>
      </c>
      <c r="T663" t="s">
        <v>173</v>
      </c>
      <c r="U663">
        <v>5</v>
      </c>
      <c r="V663" t="s">
        <v>111</v>
      </c>
      <c r="W663" t="s">
        <v>502</v>
      </c>
      <c r="X663" t="s">
        <v>503</v>
      </c>
      <c r="Y663" t="s">
        <v>1238</v>
      </c>
      <c r="Z663">
        <v>1</v>
      </c>
      <c r="AA663" t="s">
        <v>1239</v>
      </c>
      <c r="AB663">
        <v>57</v>
      </c>
      <c r="AC663" t="s">
        <v>76</v>
      </c>
      <c r="AD663">
        <v>76</v>
      </c>
      <c r="AE663" t="s">
        <v>77</v>
      </c>
      <c r="AF663">
        <v>895</v>
      </c>
      <c r="AG663" t="s">
        <v>127</v>
      </c>
      <c r="AH663">
        <v>0</v>
      </c>
      <c r="AI663" t="s">
        <v>1</v>
      </c>
      <c r="AJ663" t="s">
        <v>1</v>
      </c>
      <c r="AK663">
        <v>2375</v>
      </c>
      <c r="AL663" t="s">
        <v>79</v>
      </c>
      <c r="AM663">
        <v>1</v>
      </c>
      <c r="AN663">
        <v>16</v>
      </c>
      <c r="AO663">
        <v>0</v>
      </c>
      <c r="AP663">
        <v>0</v>
      </c>
      <c r="AQ663">
        <v>16</v>
      </c>
      <c r="AR663" s="12">
        <v>0</v>
      </c>
      <c r="AS663" s="13">
        <v>2</v>
      </c>
      <c r="AT663" s="12">
        <v>0</v>
      </c>
      <c r="AU663" s="12">
        <v>0</v>
      </c>
      <c r="AV663" s="12">
        <v>0</v>
      </c>
      <c r="AW663" s="13">
        <v>2</v>
      </c>
      <c r="AX663">
        <v>16</v>
      </c>
      <c r="AY663">
        <v>48</v>
      </c>
      <c r="AZ663" t="s">
        <v>99</v>
      </c>
    </row>
    <row r="664" spans="1:52" ht="12.5" customHeight="1">
      <c r="A664">
        <v>76</v>
      </c>
      <c r="B664" t="s">
        <v>57</v>
      </c>
      <c r="C664">
        <v>9543</v>
      </c>
      <c r="D664" t="s">
        <v>58</v>
      </c>
      <c r="E664">
        <v>3341382</v>
      </c>
      <c r="F664">
        <v>13341382</v>
      </c>
      <c r="G664" t="s">
        <v>81</v>
      </c>
      <c r="H664">
        <v>8</v>
      </c>
      <c r="I664" t="s">
        <v>60</v>
      </c>
      <c r="J664">
        <v>1</v>
      </c>
      <c r="K664" t="s">
        <v>61</v>
      </c>
      <c r="L664" t="s">
        <v>62</v>
      </c>
      <c r="M664" t="s">
        <v>551</v>
      </c>
      <c r="N664" t="s">
        <v>733</v>
      </c>
      <c r="O664" t="s">
        <v>65</v>
      </c>
      <c r="P664" t="s">
        <v>66</v>
      </c>
      <c r="Q664" t="s">
        <v>393</v>
      </c>
      <c r="R664" t="s">
        <v>348</v>
      </c>
      <c r="S664" t="s">
        <v>69</v>
      </c>
      <c r="T664" t="s">
        <v>349</v>
      </c>
      <c r="U664">
        <v>6</v>
      </c>
      <c r="V664" t="s">
        <v>202</v>
      </c>
      <c r="W664" t="s">
        <v>606</v>
      </c>
      <c r="X664" t="s">
        <v>607</v>
      </c>
      <c r="Y664" t="s">
        <v>1184</v>
      </c>
      <c r="Z664">
        <v>1</v>
      </c>
      <c r="AA664" t="s">
        <v>1185</v>
      </c>
      <c r="AB664">
        <v>57</v>
      </c>
      <c r="AC664" t="s">
        <v>76</v>
      </c>
      <c r="AD664">
        <v>76</v>
      </c>
      <c r="AE664" t="s">
        <v>77</v>
      </c>
      <c r="AF664">
        <v>122</v>
      </c>
      <c r="AG664" t="s">
        <v>350</v>
      </c>
      <c r="AH664">
        <v>0</v>
      </c>
      <c r="AI664" t="s">
        <v>1</v>
      </c>
      <c r="AJ664" t="s">
        <v>1</v>
      </c>
      <c r="AK664">
        <v>1013</v>
      </c>
      <c r="AL664" t="s">
        <v>610</v>
      </c>
      <c r="AM664">
        <v>1</v>
      </c>
      <c r="AN664">
        <v>3</v>
      </c>
      <c r="AO664">
        <v>18</v>
      </c>
      <c r="AP664">
        <v>3</v>
      </c>
      <c r="AQ664">
        <v>24</v>
      </c>
      <c r="AR664" s="12">
        <v>0</v>
      </c>
      <c r="AS664" s="12">
        <v>0.74791666667442769</v>
      </c>
      <c r="AT664" s="12">
        <v>0</v>
      </c>
      <c r="AU664" s="12">
        <v>0</v>
      </c>
      <c r="AV664" s="12">
        <v>0</v>
      </c>
      <c r="AW664" s="12">
        <v>0.74791666667442769</v>
      </c>
      <c r="AX664">
        <v>24</v>
      </c>
      <c r="AY664">
        <v>48</v>
      </c>
      <c r="AZ664" t="s">
        <v>99</v>
      </c>
    </row>
    <row r="665" spans="1:52" ht="12.5" customHeight="1">
      <c r="A665">
        <v>76</v>
      </c>
      <c r="B665" t="s">
        <v>57</v>
      </c>
      <c r="C665">
        <v>9543</v>
      </c>
      <c r="D665" t="s">
        <v>58</v>
      </c>
      <c r="E665">
        <v>3330627</v>
      </c>
      <c r="F665">
        <v>13330627</v>
      </c>
      <c r="G665" t="s">
        <v>81</v>
      </c>
      <c r="H665">
        <v>8</v>
      </c>
      <c r="I665" t="s">
        <v>60</v>
      </c>
      <c r="J665">
        <v>1</v>
      </c>
      <c r="K665" t="s">
        <v>61</v>
      </c>
      <c r="L665" t="s">
        <v>62</v>
      </c>
      <c r="M665" t="s">
        <v>64</v>
      </c>
      <c r="N665" t="s">
        <v>145</v>
      </c>
      <c r="O665" t="s">
        <v>65</v>
      </c>
      <c r="P665" t="s">
        <v>66</v>
      </c>
      <c r="Q665" t="s">
        <v>146</v>
      </c>
      <c r="R665" t="s">
        <v>1155</v>
      </c>
      <c r="S665" t="s">
        <v>69</v>
      </c>
      <c r="T665" t="s">
        <v>1156</v>
      </c>
      <c r="U665">
        <v>3</v>
      </c>
      <c r="V665" t="s">
        <v>149</v>
      </c>
      <c r="W665" t="s">
        <v>150</v>
      </c>
      <c r="X665" t="s">
        <v>151</v>
      </c>
      <c r="Y665" t="s">
        <v>152</v>
      </c>
      <c r="Z665">
        <v>1</v>
      </c>
      <c r="AA665" t="s">
        <v>153</v>
      </c>
      <c r="AB665">
        <v>57</v>
      </c>
      <c r="AC665" t="s">
        <v>76</v>
      </c>
      <c r="AD665">
        <v>76</v>
      </c>
      <c r="AE665" t="s">
        <v>77</v>
      </c>
      <c r="AF665">
        <v>863</v>
      </c>
      <c r="AG665" t="s">
        <v>92</v>
      </c>
      <c r="AH665">
        <v>0</v>
      </c>
      <c r="AI665" t="s">
        <v>1</v>
      </c>
      <c r="AJ665" t="s">
        <v>1</v>
      </c>
      <c r="AK665">
        <v>2375</v>
      </c>
      <c r="AL665" t="s">
        <v>79</v>
      </c>
      <c r="AM665">
        <v>1</v>
      </c>
      <c r="AN665">
        <v>13</v>
      </c>
      <c r="AO665">
        <v>2</v>
      </c>
      <c r="AP665">
        <v>0</v>
      </c>
      <c r="AQ665">
        <v>15</v>
      </c>
      <c r="AR665" s="12">
        <v>0</v>
      </c>
      <c r="AS665" s="13">
        <v>2</v>
      </c>
      <c r="AT665" s="12">
        <v>0</v>
      </c>
      <c r="AU665" s="12">
        <v>0</v>
      </c>
      <c r="AV665" s="12">
        <v>0</v>
      </c>
      <c r="AW665" s="13">
        <v>2</v>
      </c>
      <c r="AX665">
        <v>15</v>
      </c>
      <c r="AY665">
        <v>48</v>
      </c>
      <c r="AZ665" t="s">
        <v>1</v>
      </c>
    </row>
    <row r="666" spans="1:52" ht="12.5" customHeight="1">
      <c r="A666">
        <v>76</v>
      </c>
      <c r="B666" t="s">
        <v>57</v>
      </c>
      <c r="C666">
        <v>9543</v>
      </c>
      <c r="D666" t="s">
        <v>58</v>
      </c>
      <c r="E666">
        <v>3243825</v>
      </c>
      <c r="F666">
        <v>13243825</v>
      </c>
      <c r="G666" t="s">
        <v>59</v>
      </c>
      <c r="H666">
        <v>8</v>
      </c>
      <c r="I666" t="s">
        <v>60</v>
      </c>
      <c r="J666">
        <v>1</v>
      </c>
      <c r="K666" t="s">
        <v>61</v>
      </c>
      <c r="L666" t="s">
        <v>62</v>
      </c>
      <c r="M666" t="s">
        <v>567</v>
      </c>
      <c r="N666" t="s">
        <v>63</v>
      </c>
      <c r="O666" t="s">
        <v>65</v>
      </c>
      <c r="P666" t="s">
        <v>66</v>
      </c>
      <c r="Q666" t="s">
        <v>171</v>
      </c>
      <c r="R666" t="s">
        <v>172</v>
      </c>
      <c r="S666" t="s">
        <v>69</v>
      </c>
      <c r="T666" t="s">
        <v>173</v>
      </c>
      <c r="U666">
        <v>5</v>
      </c>
      <c r="V666" t="s">
        <v>111</v>
      </c>
      <c r="W666" t="s">
        <v>502</v>
      </c>
      <c r="X666" t="s">
        <v>503</v>
      </c>
      <c r="Y666" t="s">
        <v>1238</v>
      </c>
      <c r="Z666">
        <v>1</v>
      </c>
      <c r="AA666" t="s">
        <v>1239</v>
      </c>
      <c r="AB666">
        <v>57</v>
      </c>
      <c r="AC666" t="s">
        <v>76</v>
      </c>
      <c r="AD666">
        <v>76</v>
      </c>
      <c r="AE666" t="s">
        <v>77</v>
      </c>
      <c r="AF666">
        <v>895</v>
      </c>
      <c r="AG666" t="s">
        <v>127</v>
      </c>
      <c r="AH666">
        <v>0</v>
      </c>
      <c r="AI666" t="s">
        <v>1</v>
      </c>
      <c r="AJ666" t="s">
        <v>1</v>
      </c>
      <c r="AK666">
        <v>2375</v>
      </c>
      <c r="AL666" t="s">
        <v>79</v>
      </c>
      <c r="AM666">
        <v>1</v>
      </c>
      <c r="AN666">
        <v>14</v>
      </c>
      <c r="AO666">
        <v>2</v>
      </c>
      <c r="AP666">
        <v>0</v>
      </c>
      <c r="AQ666">
        <v>16</v>
      </c>
      <c r="AR666" s="12">
        <v>0</v>
      </c>
      <c r="AS666" s="13">
        <v>2</v>
      </c>
      <c r="AT666" s="12">
        <v>0</v>
      </c>
      <c r="AU666" s="12">
        <v>0</v>
      </c>
      <c r="AV666" s="12">
        <v>0</v>
      </c>
      <c r="AW666" s="13">
        <v>2</v>
      </c>
      <c r="AX666">
        <v>16</v>
      </c>
      <c r="AY666">
        <v>48</v>
      </c>
      <c r="AZ666" t="s">
        <v>99</v>
      </c>
    </row>
    <row r="667" spans="1:52" ht="12.5" customHeight="1">
      <c r="A667">
        <v>76</v>
      </c>
      <c r="B667" t="s">
        <v>57</v>
      </c>
      <c r="C667">
        <v>9543</v>
      </c>
      <c r="D667" t="s">
        <v>58</v>
      </c>
      <c r="E667">
        <v>3361466</v>
      </c>
      <c r="F667">
        <v>13361466</v>
      </c>
      <c r="G667" t="s">
        <v>81</v>
      </c>
      <c r="H667">
        <v>8</v>
      </c>
      <c r="I667" t="s">
        <v>60</v>
      </c>
      <c r="J667">
        <v>1</v>
      </c>
      <c r="K667" t="s">
        <v>61</v>
      </c>
      <c r="L667" t="s">
        <v>62</v>
      </c>
      <c r="M667" t="s">
        <v>407</v>
      </c>
      <c r="N667" t="s">
        <v>160</v>
      </c>
      <c r="O667" t="s">
        <v>65</v>
      </c>
      <c r="P667" t="s">
        <v>66</v>
      </c>
      <c r="Q667" t="s">
        <v>949</v>
      </c>
      <c r="R667" t="s">
        <v>172</v>
      </c>
      <c r="S667" t="s">
        <v>69</v>
      </c>
      <c r="T667" t="s">
        <v>173</v>
      </c>
      <c r="U667">
        <v>5</v>
      </c>
      <c r="V667" t="s">
        <v>111</v>
      </c>
      <c r="W667" t="s">
        <v>950</v>
      </c>
      <c r="X667" t="s">
        <v>951</v>
      </c>
      <c r="Y667" t="s">
        <v>952</v>
      </c>
      <c r="Z667">
        <v>1</v>
      </c>
      <c r="AA667" t="s">
        <v>953</v>
      </c>
      <c r="AB667">
        <v>57</v>
      </c>
      <c r="AC667" t="s">
        <v>76</v>
      </c>
      <c r="AD667">
        <v>76</v>
      </c>
      <c r="AE667" t="s">
        <v>77</v>
      </c>
      <c r="AF667">
        <v>147</v>
      </c>
      <c r="AG667" t="s">
        <v>104</v>
      </c>
      <c r="AH667">
        <v>0</v>
      </c>
      <c r="AI667" t="s">
        <v>1</v>
      </c>
      <c r="AJ667" t="s">
        <v>1</v>
      </c>
      <c r="AK667">
        <v>2375</v>
      </c>
      <c r="AL667" t="s">
        <v>79</v>
      </c>
      <c r="AM667">
        <v>1</v>
      </c>
      <c r="AN667">
        <v>12</v>
      </c>
      <c r="AO667">
        <v>7</v>
      </c>
      <c r="AP667">
        <v>0</v>
      </c>
      <c r="AQ667">
        <v>19</v>
      </c>
      <c r="AR667" s="12">
        <v>0.83333333334303461</v>
      </c>
      <c r="AS667" s="12">
        <v>0</v>
      </c>
      <c r="AT667" s="12">
        <v>0</v>
      </c>
      <c r="AU667" s="12">
        <v>0</v>
      </c>
      <c r="AV667" s="12">
        <v>0</v>
      </c>
      <c r="AW667" s="12">
        <v>0.83333333334303461</v>
      </c>
      <c r="AX667">
        <v>19</v>
      </c>
      <c r="AY667">
        <v>48</v>
      </c>
      <c r="AZ667" t="s">
        <v>99</v>
      </c>
    </row>
    <row r="668" spans="1:52" ht="12.5" customHeight="1">
      <c r="A668">
        <v>76</v>
      </c>
      <c r="B668" t="s">
        <v>57</v>
      </c>
      <c r="C668">
        <v>9543</v>
      </c>
      <c r="D668" t="s">
        <v>58</v>
      </c>
      <c r="E668">
        <v>3310973</v>
      </c>
      <c r="F668">
        <v>13310973</v>
      </c>
      <c r="G668" t="s">
        <v>59</v>
      </c>
      <c r="H668">
        <v>8</v>
      </c>
      <c r="I668" t="s">
        <v>60</v>
      </c>
      <c r="J668">
        <v>1</v>
      </c>
      <c r="K668" t="s">
        <v>61</v>
      </c>
      <c r="L668" t="s">
        <v>62</v>
      </c>
      <c r="M668" t="s">
        <v>218</v>
      </c>
      <c r="N668" t="s">
        <v>128</v>
      </c>
      <c r="O668" t="s">
        <v>65</v>
      </c>
      <c r="P668" t="s">
        <v>66</v>
      </c>
      <c r="Q668" t="s">
        <v>465</v>
      </c>
      <c r="R668" t="s">
        <v>172</v>
      </c>
      <c r="S668" t="s">
        <v>69</v>
      </c>
      <c r="T668" t="s">
        <v>173</v>
      </c>
      <c r="U668">
        <v>1</v>
      </c>
      <c r="V668" t="s">
        <v>87</v>
      </c>
      <c r="W668" t="s">
        <v>141</v>
      </c>
      <c r="X668" t="s">
        <v>142</v>
      </c>
      <c r="Y668" t="s">
        <v>983</v>
      </c>
      <c r="Z668">
        <v>2</v>
      </c>
      <c r="AA668" t="s">
        <v>984</v>
      </c>
      <c r="AB668">
        <v>57</v>
      </c>
      <c r="AC668" t="s">
        <v>76</v>
      </c>
      <c r="AD668">
        <v>76</v>
      </c>
      <c r="AE668" t="s">
        <v>77</v>
      </c>
      <c r="AF668">
        <v>147</v>
      </c>
      <c r="AG668" t="s">
        <v>104</v>
      </c>
      <c r="AH668">
        <v>0</v>
      </c>
      <c r="AI668" t="s">
        <v>1</v>
      </c>
      <c r="AJ668" t="s">
        <v>1</v>
      </c>
      <c r="AK668">
        <v>2135</v>
      </c>
      <c r="AL668" t="s">
        <v>105</v>
      </c>
      <c r="AM668">
        <v>1</v>
      </c>
      <c r="AN668">
        <v>15</v>
      </c>
      <c r="AO668">
        <v>10</v>
      </c>
      <c r="AP668">
        <v>0</v>
      </c>
      <c r="AQ668">
        <v>25</v>
      </c>
      <c r="AR668" s="13">
        <v>1.9937499999999999</v>
      </c>
      <c r="AS668" s="12">
        <v>0</v>
      </c>
      <c r="AT668" s="12">
        <v>0</v>
      </c>
      <c r="AU668" s="12">
        <v>0</v>
      </c>
      <c r="AV668" s="12">
        <v>0</v>
      </c>
      <c r="AW668" s="13">
        <v>1.9937499999999999</v>
      </c>
      <c r="AX668">
        <v>21</v>
      </c>
      <c r="AY668">
        <v>48</v>
      </c>
      <c r="AZ668" t="s">
        <v>99</v>
      </c>
    </row>
    <row r="669" spans="1:52" ht="12.5" customHeight="1">
      <c r="A669">
        <v>76</v>
      </c>
      <c r="B669" t="s">
        <v>57</v>
      </c>
      <c r="C669">
        <v>9543</v>
      </c>
      <c r="D669" t="s">
        <v>58</v>
      </c>
      <c r="E669">
        <v>3289699</v>
      </c>
      <c r="F669">
        <v>13289699</v>
      </c>
      <c r="G669" t="s">
        <v>59</v>
      </c>
      <c r="H669">
        <v>8</v>
      </c>
      <c r="I669" t="s">
        <v>60</v>
      </c>
      <c r="J669">
        <v>1</v>
      </c>
      <c r="K669" t="s">
        <v>61</v>
      </c>
      <c r="L669" t="s">
        <v>62</v>
      </c>
      <c r="M669" t="s">
        <v>1141</v>
      </c>
      <c r="N669" t="s">
        <v>1385</v>
      </c>
      <c r="O669" t="s">
        <v>65</v>
      </c>
      <c r="P669" t="s">
        <v>66</v>
      </c>
      <c r="Q669" t="s">
        <v>1386</v>
      </c>
      <c r="R669" t="s">
        <v>97</v>
      </c>
      <c r="S669" t="s">
        <v>69</v>
      </c>
      <c r="T669" t="s">
        <v>98</v>
      </c>
      <c r="U669">
        <v>1</v>
      </c>
      <c r="V669" t="s">
        <v>87</v>
      </c>
      <c r="W669" t="s">
        <v>123</v>
      </c>
      <c r="X669" t="s">
        <v>124</v>
      </c>
      <c r="Y669" t="s">
        <v>1387</v>
      </c>
      <c r="Z669">
        <v>1</v>
      </c>
      <c r="AA669" t="s">
        <v>1388</v>
      </c>
      <c r="AB669">
        <v>57</v>
      </c>
      <c r="AC669" t="s">
        <v>76</v>
      </c>
      <c r="AD669">
        <v>76</v>
      </c>
      <c r="AE669" t="s">
        <v>77</v>
      </c>
      <c r="AF669">
        <v>147</v>
      </c>
      <c r="AG669" t="s">
        <v>104</v>
      </c>
      <c r="AH669">
        <v>0</v>
      </c>
      <c r="AI669" t="s">
        <v>1</v>
      </c>
      <c r="AJ669" t="s">
        <v>1</v>
      </c>
      <c r="AK669">
        <v>2135</v>
      </c>
      <c r="AL669" t="s">
        <v>105</v>
      </c>
      <c r="AM669">
        <v>1</v>
      </c>
      <c r="AN669">
        <v>9</v>
      </c>
      <c r="AO669">
        <v>6</v>
      </c>
      <c r="AP669">
        <v>0</v>
      </c>
      <c r="AQ669">
        <v>15</v>
      </c>
      <c r="AR669" s="12">
        <v>0</v>
      </c>
      <c r="AS669" s="13">
        <v>2.5</v>
      </c>
      <c r="AT669" s="12">
        <v>0</v>
      </c>
      <c r="AU669" s="12">
        <v>0</v>
      </c>
      <c r="AV669" s="12">
        <v>0</v>
      </c>
      <c r="AW669" s="13">
        <v>2.5</v>
      </c>
      <c r="AX669">
        <v>14</v>
      </c>
      <c r="AY669">
        <v>60</v>
      </c>
      <c r="AZ669" t="s">
        <v>99</v>
      </c>
    </row>
    <row r="670" spans="1:52" ht="12.5" customHeight="1">
      <c r="A670">
        <v>76</v>
      </c>
      <c r="B670" t="s">
        <v>57</v>
      </c>
      <c r="C670">
        <v>9543</v>
      </c>
      <c r="D670" t="s">
        <v>58</v>
      </c>
      <c r="E670">
        <v>3252212</v>
      </c>
      <c r="F670">
        <v>13252212</v>
      </c>
      <c r="G670" t="s">
        <v>59</v>
      </c>
      <c r="H670">
        <v>8</v>
      </c>
      <c r="I670" t="s">
        <v>60</v>
      </c>
      <c r="J670">
        <v>1</v>
      </c>
      <c r="K670" t="s">
        <v>61</v>
      </c>
      <c r="L670" t="s">
        <v>62</v>
      </c>
      <c r="M670" t="s">
        <v>259</v>
      </c>
      <c r="N670" t="s">
        <v>719</v>
      </c>
      <c r="O670" t="s">
        <v>65</v>
      </c>
      <c r="P670" t="s">
        <v>66</v>
      </c>
      <c r="Q670" t="s">
        <v>982</v>
      </c>
      <c r="R670" t="s">
        <v>172</v>
      </c>
      <c r="S670" t="s">
        <v>69</v>
      </c>
      <c r="T670" t="s">
        <v>173</v>
      </c>
      <c r="U670">
        <v>6</v>
      </c>
      <c r="V670" t="s">
        <v>202</v>
      </c>
      <c r="W670" t="s">
        <v>825</v>
      </c>
      <c r="X670" t="s">
        <v>826</v>
      </c>
      <c r="Y670" t="s">
        <v>827</v>
      </c>
      <c r="Z670">
        <v>1</v>
      </c>
      <c r="AA670" t="s">
        <v>828</v>
      </c>
      <c r="AB670">
        <v>57</v>
      </c>
      <c r="AC670" t="s">
        <v>76</v>
      </c>
      <c r="AD670">
        <v>76</v>
      </c>
      <c r="AE670" t="s">
        <v>77</v>
      </c>
      <c r="AF670">
        <v>147</v>
      </c>
      <c r="AG670" t="s">
        <v>104</v>
      </c>
      <c r="AH670">
        <v>0</v>
      </c>
      <c r="AI670" t="s">
        <v>1</v>
      </c>
      <c r="AJ670" t="s">
        <v>1</v>
      </c>
      <c r="AK670">
        <v>2135</v>
      </c>
      <c r="AL670" t="s">
        <v>105</v>
      </c>
      <c r="AM670">
        <v>1</v>
      </c>
      <c r="AN670">
        <v>4</v>
      </c>
      <c r="AO670">
        <v>3</v>
      </c>
      <c r="AP670">
        <v>0</v>
      </c>
      <c r="AQ670">
        <v>7</v>
      </c>
      <c r="AR670" s="12">
        <v>0.41527777776354924</v>
      </c>
      <c r="AS670" s="12">
        <v>0</v>
      </c>
      <c r="AT670" s="12">
        <v>0</v>
      </c>
      <c r="AU670" s="12">
        <v>0</v>
      </c>
      <c r="AV670" s="12">
        <v>0</v>
      </c>
      <c r="AW670" s="12">
        <v>0.41527777776354924</v>
      </c>
      <c r="AX670">
        <v>7</v>
      </c>
      <c r="AY670">
        <v>10</v>
      </c>
      <c r="AZ670" t="s">
        <v>71</v>
      </c>
    </row>
    <row r="671" spans="1:52" ht="12.5" customHeight="1">
      <c r="A671">
        <v>76</v>
      </c>
      <c r="B671" t="s">
        <v>57</v>
      </c>
      <c r="C671">
        <v>9543</v>
      </c>
      <c r="D671" t="s">
        <v>58</v>
      </c>
      <c r="E671">
        <v>3260895</v>
      </c>
      <c r="F671">
        <v>13260895</v>
      </c>
      <c r="G671" t="s">
        <v>81</v>
      </c>
      <c r="H671">
        <v>8</v>
      </c>
      <c r="I671" t="s">
        <v>60</v>
      </c>
      <c r="J671">
        <v>1</v>
      </c>
      <c r="K671" t="s">
        <v>61</v>
      </c>
      <c r="L671" t="s">
        <v>62</v>
      </c>
      <c r="M671" t="s">
        <v>1301</v>
      </c>
      <c r="N671" t="s">
        <v>145</v>
      </c>
      <c r="O671" t="s">
        <v>65</v>
      </c>
      <c r="P671" t="s">
        <v>66</v>
      </c>
      <c r="Q671" t="s">
        <v>229</v>
      </c>
      <c r="R671" t="s">
        <v>658</v>
      </c>
      <c r="S671" t="s">
        <v>69</v>
      </c>
      <c r="T671" t="s">
        <v>659</v>
      </c>
      <c r="U671">
        <v>2</v>
      </c>
      <c r="V671" t="s">
        <v>71</v>
      </c>
      <c r="W671" t="s">
        <v>280</v>
      </c>
      <c r="X671" t="s">
        <v>281</v>
      </c>
      <c r="Y671" t="s">
        <v>1389</v>
      </c>
      <c r="Z671">
        <v>1</v>
      </c>
      <c r="AA671" t="s">
        <v>1390</v>
      </c>
      <c r="AB671">
        <v>57</v>
      </c>
      <c r="AC671" t="s">
        <v>76</v>
      </c>
      <c r="AD671">
        <v>76</v>
      </c>
      <c r="AE671" t="s">
        <v>77</v>
      </c>
      <c r="AF671">
        <v>147</v>
      </c>
      <c r="AG671" t="s">
        <v>104</v>
      </c>
      <c r="AH671">
        <v>0</v>
      </c>
      <c r="AI671" t="s">
        <v>1</v>
      </c>
      <c r="AJ671" t="s">
        <v>1</v>
      </c>
      <c r="AK671">
        <v>2375</v>
      </c>
      <c r="AL671" t="s">
        <v>79</v>
      </c>
      <c r="AM671">
        <v>1</v>
      </c>
      <c r="AN671">
        <v>10</v>
      </c>
      <c r="AO671">
        <v>5</v>
      </c>
      <c r="AP671">
        <v>0</v>
      </c>
      <c r="AQ671">
        <v>15</v>
      </c>
      <c r="AR671" s="12">
        <v>0</v>
      </c>
      <c r="AS671" s="13">
        <v>5</v>
      </c>
      <c r="AT671" s="12">
        <v>0</v>
      </c>
      <c r="AU671" s="12">
        <v>0</v>
      </c>
      <c r="AV671" s="12">
        <v>0</v>
      </c>
      <c r="AW671" s="13">
        <v>5</v>
      </c>
      <c r="AX671">
        <v>15</v>
      </c>
      <c r="AY671">
        <v>120</v>
      </c>
      <c r="AZ671" t="s">
        <v>236</v>
      </c>
    </row>
    <row r="672" spans="1:52" ht="12.5" customHeight="1">
      <c r="A672">
        <v>76</v>
      </c>
      <c r="B672" t="s">
        <v>57</v>
      </c>
      <c r="C672">
        <v>9543</v>
      </c>
      <c r="D672" t="s">
        <v>58</v>
      </c>
      <c r="E672">
        <v>3355806</v>
      </c>
      <c r="F672">
        <v>13355806</v>
      </c>
      <c r="G672" t="s">
        <v>190</v>
      </c>
      <c r="H672">
        <v>8</v>
      </c>
      <c r="I672" t="s">
        <v>60</v>
      </c>
      <c r="J672">
        <v>4</v>
      </c>
      <c r="K672" t="s">
        <v>199</v>
      </c>
      <c r="L672" t="s">
        <v>62</v>
      </c>
      <c r="M672" t="s">
        <v>94</v>
      </c>
      <c r="N672" t="s">
        <v>1036</v>
      </c>
      <c r="O672" t="s">
        <v>65</v>
      </c>
      <c r="P672" t="s">
        <v>286</v>
      </c>
      <c r="Q672" t="s">
        <v>287</v>
      </c>
      <c r="R672" t="s">
        <v>1</v>
      </c>
      <c r="S672" t="s">
        <v>1</v>
      </c>
      <c r="T672" t="s">
        <v>1</v>
      </c>
      <c r="U672">
        <v>5</v>
      </c>
      <c r="V672" t="s">
        <v>111</v>
      </c>
      <c r="W672" t="s">
        <v>211</v>
      </c>
      <c r="X672" t="s">
        <v>212</v>
      </c>
      <c r="Y672" t="s">
        <v>1391</v>
      </c>
      <c r="Z672">
        <v>1</v>
      </c>
      <c r="AA672" t="s">
        <v>1392</v>
      </c>
      <c r="AB672">
        <v>57</v>
      </c>
      <c r="AC672" t="s">
        <v>76</v>
      </c>
      <c r="AD672">
        <v>76</v>
      </c>
      <c r="AE672" t="s">
        <v>77</v>
      </c>
      <c r="AF672">
        <v>147</v>
      </c>
      <c r="AG672" t="s">
        <v>104</v>
      </c>
      <c r="AH672">
        <v>0</v>
      </c>
      <c r="AI672" t="s">
        <v>1</v>
      </c>
      <c r="AJ672" t="s">
        <v>1</v>
      </c>
      <c r="AK672">
        <v>1001</v>
      </c>
      <c r="AL672" t="s">
        <v>292</v>
      </c>
      <c r="AM672">
        <v>1</v>
      </c>
      <c r="AN672">
        <v>35</v>
      </c>
      <c r="AO672">
        <v>43</v>
      </c>
      <c r="AP672">
        <v>2</v>
      </c>
      <c r="AQ672">
        <v>80</v>
      </c>
      <c r="AR672" s="12">
        <v>0</v>
      </c>
      <c r="AS672" s="13">
        <v>1.6666666666666665</v>
      </c>
      <c r="AT672" s="12">
        <v>0</v>
      </c>
      <c r="AU672" s="12">
        <v>0</v>
      </c>
      <c r="AV672" s="12">
        <v>0</v>
      </c>
      <c r="AW672" s="13">
        <v>1.6666666666666665</v>
      </c>
      <c r="AX672">
        <v>73</v>
      </c>
      <c r="AY672">
        <v>48</v>
      </c>
      <c r="AZ672" t="s">
        <v>216</v>
      </c>
    </row>
    <row r="673" spans="1:52" ht="12.5" customHeight="1">
      <c r="A673">
        <v>76</v>
      </c>
      <c r="B673" t="s">
        <v>57</v>
      </c>
      <c r="C673">
        <v>9543</v>
      </c>
      <c r="D673" t="s">
        <v>58</v>
      </c>
      <c r="E673">
        <v>3338028</v>
      </c>
      <c r="F673">
        <v>13338028</v>
      </c>
      <c r="G673" t="s">
        <v>190</v>
      </c>
      <c r="H673">
        <v>8</v>
      </c>
      <c r="I673" t="s">
        <v>60</v>
      </c>
      <c r="J673">
        <v>1</v>
      </c>
      <c r="K673" t="s">
        <v>61</v>
      </c>
      <c r="L673" t="s">
        <v>62</v>
      </c>
      <c r="M673" t="s">
        <v>416</v>
      </c>
      <c r="N673" t="s">
        <v>786</v>
      </c>
      <c r="O673" t="s">
        <v>65</v>
      </c>
      <c r="P673" t="s">
        <v>66</v>
      </c>
      <c r="Q673" t="s">
        <v>554</v>
      </c>
      <c r="R673" t="s">
        <v>555</v>
      </c>
      <c r="S673" t="s">
        <v>69</v>
      </c>
      <c r="T673" t="s">
        <v>556</v>
      </c>
      <c r="U673">
        <v>4</v>
      </c>
      <c r="V673" t="s">
        <v>99</v>
      </c>
      <c r="W673" t="s">
        <v>174</v>
      </c>
      <c r="X673" t="s">
        <v>175</v>
      </c>
      <c r="Y673" t="s">
        <v>1225</v>
      </c>
      <c r="Z673">
        <v>1</v>
      </c>
      <c r="AA673" t="s">
        <v>1226</v>
      </c>
      <c r="AB673">
        <v>57</v>
      </c>
      <c r="AC673" t="s">
        <v>76</v>
      </c>
      <c r="AD673">
        <v>76</v>
      </c>
      <c r="AE673" t="s">
        <v>77</v>
      </c>
      <c r="AF673">
        <v>1</v>
      </c>
      <c r="AG673" t="s">
        <v>557</v>
      </c>
      <c r="AH673">
        <v>0</v>
      </c>
      <c r="AI673" t="s">
        <v>1</v>
      </c>
      <c r="AJ673" t="s">
        <v>1</v>
      </c>
      <c r="AK673">
        <v>2135</v>
      </c>
      <c r="AL673" t="s">
        <v>105</v>
      </c>
      <c r="AM673">
        <v>1</v>
      </c>
      <c r="AN673">
        <v>14</v>
      </c>
      <c r="AO673">
        <v>14</v>
      </c>
      <c r="AP673">
        <v>2</v>
      </c>
      <c r="AQ673">
        <v>30</v>
      </c>
      <c r="AR673" s="12">
        <v>0</v>
      </c>
      <c r="AS673" s="13">
        <v>1.9958333333333333</v>
      </c>
      <c r="AT673" s="12">
        <v>0</v>
      </c>
      <c r="AU673" s="12">
        <v>0</v>
      </c>
      <c r="AV673" s="12">
        <v>0</v>
      </c>
      <c r="AW673" s="13">
        <v>1.9958333333333333</v>
      </c>
      <c r="AX673">
        <v>30</v>
      </c>
      <c r="AY673">
        <v>48</v>
      </c>
      <c r="AZ673" t="s">
        <v>99</v>
      </c>
    </row>
    <row r="674" spans="1:52" ht="12.5" customHeight="1">
      <c r="A674">
        <v>76</v>
      </c>
      <c r="B674" t="s">
        <v>57</v>
      </c>
      <c r="C674">
        <v>9543</v>
      </c>
      <c r="D674" t="s">
        <v>58</v>
      </c>
      <c r="E674">
        <v>3322761</v>
      </c>
      <c r="F674">
        <v>13322761</v>
      </c>
      <c r="G674" t="s">
        <v>59</v>
      </c>
      <c r="H674">
        <v>8</v>
      </c>
      <c r="I674" t="s">
        <v>60</v>
      </c>
      <c r="J674">
        <v>1</v>
      </c>
      <c r="K674" t="s">
        <v>61</v>
      </c>
      <c r="L674" t="s">
        <v>62</v>
      </c>
      <c r="M674" t="s">
        <v>473</v>
      </c>
      <c r="N674" t="s">
        <v>560</v>
      </c>
      <c r="O674" t="s">
        <v>65</v>
      </c>
      <c r="P674" t="s">
        <v>66</v>
      </c>
      <c r="Q674" t="s">
        <v>312</v>
      </c>
      <c r="R674" t="s">
        <v>348</v>
      </c>
      <c r="S674" t="s">
        <v>69</v>
      </c>
      <c r="T674" t="s">
        <v>349</v>
      </c>
      <c r="U674">
        <v>2</v>
      </c>
      <c r="V674" t="s">
        <v>71</v>
      </c>
      <c r="W674" t="s">
        <v>203</v>
      </c>
      <c r="X674" t="s">
        <v>204</v>
      </c>
      <c r="Y674" t="s">
        <v>447</v>
      </c>
      <c r="Z674">
        <v>1</v>
      </c>
      <c r="AA674" t="s">
        <v>448</v>
      </c>
      <c r="AB674">
        <v>57</v>
      </c>
      <c r="AC674" t="s">
        <v>76</v>
      </c>
      <c r="AD674">
        <v>76</v>
      </c>
      <c r="AE674" t="s">
        <v>77</v>
      </c>
      <c r="AF674">
        <v>122</v>
      </c>
      <c r="AG674" t="s">
        <v>350</v>
      </c>
      <c r="AH674">
        <v>0</v>
      </c>
      <c r="AI674" t="s">
        <v>1</v>
      </c>
      <c r="AJ674" t="s">
        <v>1</v>
      </c>
      <c r="AK674">
        <v>2135</v>
      </c>
      <c r="AL674" t="s">
        <v>105</v>
      </c>
      <c r="AM674">
        <v>1</v>
      </c>
      <c r="AN674">
        <v>2</v>
      </c>
      <c r="AO674">
        <v>13</v>
      </c>
      <c r="AP674">
        <v>0</v>
      </c>
      <c r="AQ674">
        <v>15</v>
      </c>
      <c r="AR674" s="12">
        <v>0</v>
      </c>
      <c r="AS674" s="13">
        <v>4.166666666666667</v>
      </c>
      <c r="AT674" s="12">
        <v>0</v>
      </c>
      <c r="AU674" s="12">
        <v>0</v>
      </c>
      <c r="AV674" s="12">
        <v>0</v>
      </c>
      <c r="AW674" s="13">
        <v>4.166666666666667</v>
      </c>
      <c r="AX674">
        <v>10</v>
      </c>
      <c r="AY674">
        <v>100</v>
      </c>
      <c r="AZ674" t="s">
        <v>99</v>
      </c>
    </row>
    <row r="675" spans="1:52" ht="12.5" customHeight="1">
      <c r="A675">
        <v>76</v>
      </c>
      <c r="B675" t="s">
        <v>57</v>
      </c>
      <c r="C675">
        <v>9543</v>
      </c>
      <c r="D675" t="s">
        <v>58</v>
      </c>
      <c r="E675">
        <v>3358735</v>
      </c>
      <c r="F675">
        <v>13358735</v>
      </c>
      <c r="G675" t="s">
        <v>190</v>
      </c>
      <c r="H675">
        <v>8</v>
      </c>
      <c r="I675" t="s">
        <v>60</v>
      </c>
      <c r="J675">
        <v>1</v>
      </c>
      <c r="K675" t="s">
        <v>61</v>
      </c>
      <c r="L675" t="s">
        <v>62</v>
      </c>
      <c r="M675" t="s">
        <v>679</v>
      </c>
      <c r="N675" t="s">
        <v>95</v>
      </c>
      <c r="O675" t="s">
        <v>65</v>
      </c>
      <c r="P675" t="s">
        <v>66</v>
      </c>
      <c r="Q675" t="s">
        <v>554</v>
      </c>
      <c r="R675" t="s">
        <v>555</v>
      </c>
      <c r="S675" t="s">
        <v>69</v>
      </c>
      <c r="T675" t="s">
        <v>556</v>
      </c>
      <c r="U675">
        <v>4</v>
      </c>
      <c r="V675" t="s">
        <v>99</v>
      </c>
      <c r="W675" t="s">
        <v>174</v>
      </c>
      <c r="X675" t="s">
        <v>175</v>
      </c>
      <c r="Y675" t="s">
        <v>1225</v>
      </c>
      <c r="Z675">
        <v>1</v>
      </c>
      <c r="AA675" t="s">
        <v>1226</v>
      </c>
      <c r="AB675">
        <v>57</v>
      </c>
      <c r="AC675" t="s">
        <v>76</v>
      </c>
      <c r="AD675">
        <v>76</v>
      </c>
      <c r="AE675" t="s">
        <v>77</v>
      </c>
      <c r="AF675">
        <v>1</v>
      </c>
      <c r="AG675" t="s">
        <v>557</v>
      </c>
      <c r="AH675">
        <v>0</v>
      </c>
      <c r="AI675" t="s">
        <v>1</v>
      </c>
      <c r="AJ675" t="s">
        <v>1</v>
      </c>
      <c r="AK675">
        <v>2135</v>
      </c>
      <c r="AL675" t="s">
        <v>105</v>
      </c>
      <c r="AM675">
        <v>1</v>
      </c>
      <c r="AN675">
        <v>10</v>
      </c>
      <c r="AO675">
        <v>20</v>
      </c>
      <c r="AP675">
        <v>0</v>
      </c>
      <c r="AQ675">
        <v>30</v>
      </c>
      <c r="AR675" s="12">
        <v>0</v>
      </c>
      <c r="AS675" s="13">
        <v>1.9958333333333333</v>
      </c>
      <c r="AT675" s="12">
        <v>0</v>
      </c>
      <c r="AU675" s="12">
        <v>0</v>
      </c>
      <c r="AV675" s="12">
        <v>0</v>
      </c>
      <c r="AW675" s="13">
        <v>1.9958333333333333</v>
      </c>
      <c r="AX675">
        <v>30</v>
      </c>
      <c r="AY675">
        <v>48</v>
      </c>
      <c r="AZ675" t="s">
        <v>99</v>
      </c>
    </row>
    <row r="676" spans="1:52" ht="12.5" customHeight="1">
      <c r="A676">
        <v>76</v>
      </c>
      <c r="B676" t="s">
        <v>57</v>
      </c>
      <c r="C676">
        <v>9543</v>
      </c>
      <c r="D676" t="s">
        <v>58</v>
      </c>
      <c r="E676">
        <v>3344440</v>
      </c>
      <c r="F676">
        <v>13344440</v>
      </c>
      <c r="G676" t="s">
        <v>190</v>
      </c>
      <c r="H676">
        <v>8</v>
      </c>
      <c r="I676" t="s">
        <v>60</v>
      </c>
      <c r="J676">
        <v>4</v>
      </c>
      <c r="K676" t="s">
        <v>199</v>
      </c>
      <c r="L676" t="s">
        <v>62</v>
      </c>
      <c r="M676" t="s">
        <v>867</v>
      </c>
      <c r="N676" t="s">
        <v>278</v>
      </c>
      <c r="O676" t="s">
        <v>65</v>
      </c>
      <c r="P676" t="s">
        <v>66</v>
      </c>
      <c r="Q676" t="s">
        <v>982</v>
      </c>
      <c r="R676" t="s">
        <v>172</v>
      </c>
      <c r="S676" t="s">
        <v>69</v>
      </c>
      <c r="T676" t="s">
        <v>173</v>
      </c>
      <c r="U676">
        <v>1</v>
      </c>
      <c r="V676" t="s">
        <v>87</v>
      </c>
      <c r="W676" t="s">
        <v>468</v>
      </c>
      <c r="X676" t="s">
        <v>469</v>
      </c>
      <c r="Y676" t="s">
        <v>470</v>
      </c>
      <c r="Z676">
        <v>2</v>
      </c>
      <c r="AA676" t="s">
        <v>471</v>
      </c>
      <c r="AB676">
        <v>57</v>
      </c>
      <c r="AC676" t="s">
        <v>76</v>
      </c>
      <c r="AD676">
        <v>76</v>
      </c>
      <c r="AE676" t="s">
        <v>77</v>
      </c>
      <c r="AF676">
        <v>147</v>
      </c>
      <c r="AG676" t="s">
        <v>104</v>
      </c>
      <c r="AH676">
        <v>0</v>
      </c>
      <c r="AI676" t="s">
        <v>1</v>
      </c>
      <c r="AJ676" t="s">
        <v>1</v>
      </c>
      <c r="AK676">
        <v>2135</v>
      </c>
      <c r="AL676" t="s">
        <v>105</v>
      </c>
      <c r="AM676">
        <v>1</v>
      </c>
      <c r="AN676">
        <v>1</v>
      </c>
      <c r="AO676">
        <v>6</v>
      </c>
      <c r="AP676">
        <v>0</v>
      </c>
      <c r="AQ676">
        <v>7</v>
      </c>
      <c r="AR676" s="12">
        <v>0.83333333334303461</v>
      </c>
      <c r="AS676" s="12">
        <v>0</v>
      </c>
      <c r="AT676" s="12">
        <v>0</v>
      </c>
      <c r="AU676" s="12">
        <v>0</v>
      </c>
      <c r="AV676" s="12">
        <v>0</v>
      </c>
      <c r="AW676" s="12">
        <v>0.83333333334303461</v>
      </c>
      <c r="AX676">
        <v>7</v>
      </c>
      <c r="AY676">
        <v>20</v>
      </c>
      <c r="AZ676" t="s">
        <v>99</v>
      </c>
    </row>
    <row r="677" spans="1:52" ht="12.5" customHeight="1">
      <c r="A677">
        <v>76</v>
      </c>
      <c r="B677" t="s">
        <v>57</v>
      </c>
      <c r="C677">
        <v>9543</v>
      </c>
      <c r="D677" t="s">
        <v>58</v>
      </c>
      <c r="E677">
        <v>3179382</v>
      </c>
      <c r="F677">
        <v>13179382</v>
      </c>
      <c r="G677" t="s">
        <v>59</v>
      </c>
      <c r="H677">
        <v>8</v>
      </c>
      <c r="I677" t="s">
        <v>60</v>
      </c>
      <c r="J677">
        <v>1</v>
      </c>
      <c r="K677" t="s">
        <v>61</v>
      </c>
      <c r="L677" t="s">
        <v>62</v>
      </c>
      <c r="M677" t="s">
        <v>948</v>
      </c>
      <c r="N677" t="s">
        <v>884</v>
      </c>
      <c r="O677" t="s">
        <v>65</v>
      </c>
      <c r="P677" t="s">
        <v>66</v>
      </c>
      <c r="Q677" t="s">
        <v>312</v>
      </c>
      <c r="R677" t="s">
        <v>348</v>
      </c>
      <c r="S677" t="s">
        <v>69</v>
      </c>
      <c r="T677" t="s">
        <v>349</v>
      </c>
      <c r="U677">
        <v>2</v>
      </c>
      <c r="V677" t="s">
        <v>71</v>
      </c>
      <c r="W677" t="s">
        <v>203</v>
      </c>
      <c r="X677" t="s">
        <v>204</v>
      </c>
      <c r="Y677" t="s">
        <v>447</v>
      </c>
      <c r="Z677">
        <v>1</v>
      </c>
      <c r="AA677" t="s">
        <v>448</v>
      </c>
      <c r="AB677">
        <v>57</v>
      </c>
      <c r="AC677" t="s">
        <v>76</v>
      </c>
      <c r="AD677">
        <v>76</v>
      </c>
      <c r="AE677" t="s">
        <v>77</v>
      </c>
      <c r="AF677">
        <v>122</v>
      </c>
      <c r="AG677" t="s">
        <v>350</v>
      </c>
      <c r="AH677">
        <v>0</v>
      </c>
      <c r="AI677" t="s">
        <v>1</v>
      </c>
      <c r="AJ677" t="s">
        <v>1</v>
      </c>
      <c r="AK677">
        <v>2135</v>
      </c>
      <c r="AL677" t="s">
        <v>105</v>
      </c>
      <c r="AM677">
        <v>1</v>
      </c>
      <c r="AN677">
        <v>1</v>
      </c>
      <c r="AO677">
        <v>21</v>
      </c>
      <c r="AP677">
        <v>0</v>
      </c>
      <c r="AQ677">
        <v>22</v>
      </c>
      <c r="AR677" s="12">
        <v>0</v>
      </c>
      <c r="AS677" s="13">
        <v>4.1597222222222223</v>
      </c>
      <c r="AT677" s="12">
        <v>0</v>
      </c>
      <c r="AU677" s="12">
        <v>0</v>
      </c>
      <c r="AV677" s="12">
        <v>0</v>
      </c>
      <c r="AW677" s="13">
        <v>4.1597222222222223</v>
      </c>
      <c r="AX677">
        <v>21</v>
      </c>
      <c r="AY677">
        <v>100</v>
      </c>
      <c r="AZ677" t="s">
        <v>99</v>
      </c>
    </row>
    <row r="678" spans="1:52" ht="12.5" customHeight="1">
      <c r="A678">
        <v>76</v>
      </c>
      <c r="B678" t="s">
        <v>57</v>
      </c>
      <c r="C678">
        <v>9543</v>
      </c>
      <c r="D678" t="s">
        <v>58</v>
      </c>
      <c r="E678">
        <v>3192044</v>
      </c>
      <c r="F678">
        <v>13192044</v>
      </c>
      <c r="G678" t="s">
        <v>81</v>
      </c>
      <c r="H678">
        <v>8</v>
      </c>
      <c r="I678" t="s">
        <v>60</v>
      </c>
      <c r="J678">
        <v>1</v>
      </c>
      <c r="K678" t="s">
        <v>61</v>
      </c>
      <c r="L678" t="s">
        <v>62</v>
      </c>
      <c r="M678" t="s">
        <v>1393</v>
      </c>
      <c r="N678" t="s">
        <v>817</v>
      </c>
      <c r="O678" t="s">
        <v>65</v>
      </c>
      <c r="P678" t="s">
        <v>66</v>
      </c>
      <c r="Q678" t="s">
        <v>496</v>
      </c>
      <c r="R678" t="s">
        <v>578</v>
      </c>
      <c r="S678" t="s">
        <v>69</v>
      </c>
      <c r="T678" t="s">
        <v>579</v>
      </c>
      <c r="U678">
        <v>2</v>
      </c>
      <c r="V678" t="s">
        <v>71</v>
      </c>
      <c r="W678" t="s">
        <v>596</v>
      </c>
      <c r="X678" t="s">
        <v>597</v>
      </c>
      <c r="Y678" t="s">
        <v>598</v>
      </c>
      <c r="Z678">
        <v>1</v>
      </c>
      <c r="AA678" t="s">
        <v>599</v>
      </c>
      <c r="AB678">
        <v>57</v>
      </c>
      <c r="AC678" t="s">
        <v>76</v>
      </c>
      <c r="AD678">
        <v>76</v>
      </c>
      <c r="AE678" t="s">
        <v>77</v>
      </c>
      <c r="AF678">
        <v>400</v>
      </c>
      <c r="AG678" t="s">
        <v>266</v>
      </c>
      <c r="AH678">
        <v>0</v>
      </c>
      <c r="AI678" t="s">
        <v>1</v>
      </c>
      <c r="AJ678" t="s">
        <v>1</v>
      </c>
      <c r="AK678">
        <v>2375</v>
      </c>
      <c r="AL678" t="s">
        <v>79</v>
      </c>
      <c r="AM678">
        <v>1</v>
      </c>
      <c r="AN678">
        <v>6</v>
      </c>
      <c r="AO678">
        <v>3</v>
      </c>
      <c r="AP678">
        <v>0</v>
      </c>
      <c r="AQ678">
        <v>9</v>
      </c>
      <c r="AR678" s="12">
        <v>0</v>
      </c>
      <c r="AS678" s="13">
        <v>8.594444444444445</v>
      </c>
      <c r="AT678" s="12">
        <v>0</v>
      </c>
      <c r="AU678" s="12">
        <v>0</v>
      </c>
      <c r="AV678" s="12">
        <v>0</v>
      </c>
      <c r="AW678" s="13">
        <v>8.594444444444445</v>
      </c>
      <c r="AX678">
        <v>9</v>
      </c>
      <c r="AY678">
        <v>240</v>
      </c>
      <c r="AZ678" t="s">
        <v>501</v>
      </c>
    </row>
    <row r="679" spans="1:52" ht="12.5" customHeight="1">
      <c r="A679">
        <v>76</v>
      </c>
      <c r="B679" t="s">
        <v>57</v>
      </c>
      <c r="C679">
        <v>9543</v>
      </c>
      <c r="D679" t="s">
        <v>58</v>
      </c>
      <c r="E679">
        <v>3170233</v>
      </c>
      <c r="F679">
        <v>13170233</v>
      </c>
      <c r="G679" t="s">
        <v>59</v>
      </c>
      <c r="H679">
        <v>8</v>
      </c>
      <c r="I679" t="s">
        <v>60</v>
      </c>
      <c r="J679">
        <v>1</v>
      </c>
      <c r="K679" t="s">
        <v>61</v>
      </c>
      <c r="L679" t="s">
        <v>62</v>
      </c>
      <c r="M679" t="s">
        <v>600</v>
      </c>
      <c r="N679" t="s">
        <v>671</v>
      </c>
      <c r="O679" t="s">
        <v>65</v>
      </c>
      <c r="P679" t="s">
        <v>66</v>
      </c>
      <c r="Q679" t="s">
        <v>229</v>
      </c>
      <c r="R679" t="s">
        <v>842</v>
      </c>
      <c r="S679" t="s">
        <v>69</v>
      </c>
      <c r="T679" t="s">
        <v>843</v>
      </c>
      <c r="U679">
        <v>1</v>
      </c>
      <c r="V679" t="s">
        <v>87</v>
      </c>
      <c r="W679" t="s">
        <v>280</v>
      </c>
      <c r="X679" t="s">
        <v>281</v>
      </c>
      <c r="Y679" t="s">
        <v>1108</v>
      </c>
      <c r="Z679">
        <v>1</v>
      </c>
      <c r="AA679" t="s">
        <v>1109</v>
      </c>
      <c r="AB679">
        <v>57</v>
      </c>
      <c r="AC679" t="s">
        <v>76</v>
      </c>
      <c r="AD679">
        <v>76</v>
      </c>
      <c r="AE679" t="s">
        <v>77</v>
      </c>
      <c r="AF679">
        <v>250</v>
      </c>
      <c r="AG679" t="s">
        <v>844</v>
      </c>
      <c r="AH679">
        <v>0</v>
      </c>
      <c r="AI679" t="s">
        <v>1</v>
      </c>
      <c r="AJ679" t="s">
        <v>1</v>
      </c>
      <c r="AK679">
        <v>2375</v>
      </c>
      <c r="AL679" t="s">
        <v>79</v>
      </c>
      <c r="AM679">
        <v>1</v>
      </c>
      <c r="AN679">
        <v>2</v>
      </c>
      <c r="AO679">
        <v>8</v>
      </c>
      <c r="AP679">
        <v>0</v>
      </c>
      <c r="AQ679">
        <v>10</v>
      </c>
      <c r="AR679" s="12">
        <v>0</v>
      </c>
      <c r="AS679" s="13">
        <v>3.9666666666666668</v>
      </c>
      <c r="AT679" s="12">
        <v>0</v>
      </c>
      <c r="AU679" s="12">
        <v>0</v>
      </c>
      <c r="AV679" s="12">
        <v>0</v>
      </c>
      <c r="AW679" s="13">
        <v>3.9666666666666668</v>
      </c>
      <c r="AX679">
        <v>8</v>
      </c>
      <c r="AY679">
        <v>96</v>
      </c>
      <c r="AZ679" t="s">
        <v>236</v>
      </c>
    </row>
    <row r="680" spans="1:52" ht="12.5" customHeight="1">
      <c r="A680">
        <v>76</v>
      </c>
      <c r="B680" t="s">
        <v>57</v>
      </c>
      <c r="C680">
        <v>9543</v>
      </c>
      <c r="D680" t="s">
        <v>58</v>
      </c>
      <c r="E680">
        <v>3287880</v>
      </c>
      <c r="F680">
        <v>13287880</v>
      </c>
      <c r="G680" t="s">
        <v>59</v>
      </c>
      <c r="H680">
        <v>8</v>
      </c>
      <c r="I680" t="s">
        <v>60</v>
      </c>
      <c r="J680">
        <v>2</v>
      </c>
      <c r="K680" t="s">
        <v>541</v>
      </c>
      <c r="L680" t="s">
        <v>62</v>
      </c>
      <c r="M680" t="s">
        <v>714</v>
      </c>
      <c r="N680" t="s">
        <v>725</v>
      </c>
      <c r="O680" t="s">
        <v>65</v>
      </c>
      <c r="P680" t="s">
        <v>66</v>
      </c>
      <c r="Q680" t="s">
        <v>981</v>
      </c>
      <c r="R680" t="s">
        <v>1394</v>
      </c>
      <c r="S680" t="s">
        <v>69</v>
      </c>
      <c r="T680" t="s">
        <v>1395</v>
      </c>
      <c r="U680">
        <v>5</v>
      </c>
      <c r="V680" t="s">
        <v>111</v>
      </c>
      <c r="W680" t="s">
        <v>950</v>
      </c>
      <c r="X680" t="s">
        <v>951</v>
      </c>
      <c r="Y680" t="s">
        <v>952</v>
      </c>
      <c r="Z680">
        <v>1</v>
      </c>
      <c r="AA680" t="s">
        <v>953</v>
      </c>
      <c r="AB680">
        <v>57</v>
      </c>
      <c r="AC680" t="s">
        <v>76</v>
      </c>
      <c r="AD680">
        <v>76</v>
      </c>
      <c r="AE680" t="s">
        <v>77</v>
      </c>
      <c r="AF680">
        <v>113</v>
      </c>
      <c r="AG680" t="s">
        <v>423</v>
      </c>
      <c r="AH680">
        <v>0</v>
      </c>
      <c r="AI680" t="s">
        <v>1</v>
      </c>
      <c r="AJ680" t="s">
        <v>1</v>
      </c>
      <c r="AK680">
        <v>2135</v>
      </c>
      <c r="AL680" t="s">
        <v>105</v>
      </c>
      <c r="AM680">
        <v>1</v>
      </c>
      <c r="AN680">
        <v>2</v>
      </c>
      <c r="AO680">
        <v>21</v>
      </c>
      <c r="AP680">
        <v>0</v>
      </c>
      <c r="AQ680">
        <v>23</v>
      </c>
      <c r="AR680" s="12">
        <v>0</v>
      </c>
      <c r="AS680" s="13">
        <v>2</v>
      </c>
      <c r="AT680" s="12">
        <v>0</v>
      </c>
      <c r="AU680" s="12">
        <v>0</v>
      </c>
      <c r="AV680" s="12">
        <v>0</v>
      </c>
      <c r="AW680" s="13">
        <v>2</v>
      </c>
      <c r="AX680">
        <v>6</v>
      </c>
      <c r="AY680">
        <v>48</v>
      </c>
      <c r="AZ680" t="s">
        <v>99</v>
      </c>
    </row>
    <row r="681" spans="1:52" ht="12.5" customHeight="1">
      <c r="A681">
        <v>76</v>
      </c>
      <c r="B681" t="s">
        <v>57</v>
      </c>
      <c r="C681">
        <v>9543</v>
      </c>
      <c r="D681" t="s">
        <v>58</v>
      </c>
      <c r="E681">
        <v>3200852</v>
      </c>
      <c r="F681">
        <v>13200852</v>
      </c>
      <c r="G681" t="s">
        <v>59</v>
      </c>
      <c r="H681">
        <v>8</v>
      </c>
      <c r="I681" t="s">
        <v>60</v>
      </c>
      <c r="J681">
        <v>1</v>
      </c>
      <c r="K681" t="s">
        <v>61</v>
      </c>
      <c r="L681" t="s">
        <v>62</v>
      </c>
      <c r="M681" t="s">
        <v>516</v>
      </c>
      <c r="N681" t="s">
        <v>1152</v>
      </c>
      <c r="O681" t="s">
        <v>65</v>
      </c>
      <c r="P681" t="s">
        <v>66</v>
      </c>
      <c r="Q681" t="s">
        <v>229</v>
      </c>
      <c r="R681" t="s">
        <v>658</v>
      </c>
      <c r="S681" t="s">
        <v>69</v>
      </c>
      <c r="T681" t="s">
        <v>659</v>
      </c>
      <c r="U681">
        <v>1</v>
      </c>
      <c r="V681" t="s">
        <v>87</v>
      </c>
      <c r="W681" t="s">
        <v>232</v>
      </c>
      <c r="X681" t="s">
        <v>233</v>
      </c>
      <c r="Y681" t="s">
        <v>660</v>
      </c>
      <c r="Z681">
        <v>2</v>
      </c>
      <c r="AA681" t="s">
        <v>661</v>
      </c>
      <c r="AB681">
        <v>57</v>
      </c>
      <c r="AC681" t="s">
        <v>76</v>
      </c>
      <c r="AD681">
        <v>76</v>
      </c>
      <c r="AE681" t="s">
        <v>77</v>
      </c>
      <c r="AF681">
        <v>147</v>
      </c>
      <c r="AG681" t="s">
        <v>104</v>
      </c>
      <c r="AH681">
        <v>0</v>
      </c>
      <c r="AI681" t="s">
        <v>1</v>
      </c>
      <c r="AJ681" t="s">
        <v>1</v>
      </c>
      <c r="AK681">
        <v>2375</v>
      </c>
      <c r="AL681" t="s">
        <v>79</v>
      </c>
      <c r="AM681">
        <v>1</v>
      </c>
      <c r="AN681">
        <v>8</v>
      </c>
      <c r="AO681">
        <v>7</v>
      </c>
      <c r="AP681">
        <v>0</v>
      </c>
      <c r="AQ681">
        <v>15</v>
      </c>
      <c r="AR681" s="12">
        <v>0</v>
      </c>
      <c r="AS681" s="13">
        <v>2.6444444444444444</v>
      </c>
      <c r="AT681" s="12">
        <v>0</v>
      </c>
      <c r="AU681" s="12">
        <v>0</v>
      </c>
      <c r="AV681" s="12">
        <v>0</v>
      </c>
      <c r="AW681" s="13">
        <v>2.6444444444444444</v>
      </c>
      <c r="AX681">
        <v>8</v>
      </c>
      <c r="AY681">
        <v>64</v>
      </c>
      <c r="AZ681" t="s">
        <v>236</v>
      </c>
    </row>
    <row r="682" spans="1:52" ht="12.5" customHeight="1">
      <c r="A682">
        <v>76</v>
      </c>
      <c r="B682" t="s">
        <v>57</v>
      </c>
      <c r="C682">
        <v>9543</v>
      </c>
      <c r="D682" t="s">
        <v>58</v>
      </c>
      <c r="E682">
        <v>3234101</v>
      </c>
      <c r="F682">
        <v>13234101</v>
      </c>
      <c r="G682" t="s">
        <v>59</v>
      </c>
      <c r="H682">
        <v>8</v>
      </c>
      <c r="I682" t="s">
        <v>60</v>
      </c>
      <c r="J682">
        <v>1</v>
      </c>
      <c r="K682" t="s">
        <v>61</v>
      </c>
      <c r="L682" t="s">
        <v>62</v>
      </c>
      <c r="M682" t="s">
        <v>464</v>
      </c>
      <c r="N682" t="s">
        <v>327</v>
      </c>
      <c r="O682" t="s">
        <v>65</v>
      </c>
      <c r="P682" t="s">
        <v>66</v>
      </c>
      <c r="Q682" t="s">
        <v>496</v>
      </c>
      <c r="R682" t="s">
        <v>578</v>
      </c>
      <c r="S682" t="s">
        <v>69</v>
      </c>
      <c r="T682" t="s">
        <v>579</v>
      </c>
      <c r="U682">
        <v>2</v>
      </c>
      <c r="V682" t="s">
        <v>71</v>
      </c>
      <c r="W682" t="s">
        <v>1379</v>
      </c>
      <c r="X682" t="s">
        <v>1380</v>
      </c>
      <c r="Y682" t="s">
        <v>1381</v>
      </c>
      <c r="Z682">
        <v>1</v>
      </c>
      <c r="AA682" t="s">
        <v>1382</v>
      </c>
      <c r="AB682">
        <v>57</v>
      </c>
      <c r="AC682" t="s">
        <v>76</v>
      </c>
      <c r="AD682">
        <v>76</v>
      </c>
      <c r="AE682" t="s">
        <v>77</v>
      </c>
      <c r="AF682">
        <v>823</v>
      </c>
      <c r="AG682" t="s">
        <v>215</v>
      </c>
      <c r="AH682">
        <v>0</v>
      </c>
      <c r="AI682" t="s">
        <v>1</v>
      </c>
      <c r="AJ682" t="s">
        <v>1</v>
      </c>
      <c r="AK682">
        <v>2375</v>
      </c>
      <c r="AL682" t="s">
        <v>79</v>
      </c>
      <c r="AM682">
        <v>1</v>
      </c>
      <c r="AN682">
        <v>16</v>
      </c>
      <c r="AO682">
        <v>0</v>
      </c>
      <c r="AP682">
        <v>0</v>
      </c>
      <c r="AQ682">
        <v>16</v>
      </c>
      <c r="AR682" s="12">
        <v>0</v>
      </c>
      <c r="AS682" s="13">
        <v>1.9888888888888889</v>
      </c>
      <c r="AT682" s="12">
        <v>0</v>
      </c>
      <c r="AU682" s="12">
        <v>0</v>
      </c>
      <c r="AV682" s="12">
        <v>0</v>
      </c>
      <c r="AW682" s="13">
        <v>1.9888888888888889</v>
      </c>
      <c r="AX682">
        <v>16</v>
      </c>
      <c r="AY682">
        <v>48</v>
      </c>
      <c r="AZ682" t="s">
        <v>501</v>
      </c>
    </row>
    <row r="683" spans="1:52" ht="12.5" customHeight="1">
      <c r="A683">
        <v>76</v>
      </c>
      <c r="B683" t="s">
        <v>57</v>
      </c>
      <c r="C683">
        <v>9543</v>
      </c>
      <c r="D683" t="s">
        <v>58</v>
      </c>
      <c r="E683">
        <v>3176165</v>
      </c>
      <c r="F683">
        <v>13176165</v>
      </c>
      <c r="G683" t="s">
        <v>59</v>
      </c>
      <c r="H683">
        <v>8</v>
      </c>
      <c r="I683" t="s">
        <v>60</v>
      </c>
      <c r="J683">
        <v>1</v>
      </c>
      <c r="K683" t="s">
        <v>61</v>
      </c>
      <c r="L683" t="s">
        <v>62</v>
      </c>
      <c r="M683" t="s">
        <v>697</v>
      </c>
      <c r="N683" t="s">
        <v>1095</v>
      </c>
      <c r="O683" t="s">
        <v>65</v>
      </c>
      <c r="P683" t="s">
        <v>66</v>
      </c>
      <c r="Q683" t="s">
        <v>249</v>
      </c>
      <c r="R683" t="s">
        <v>348</v>
      </c>
      <c r="S683" t="s">
        <v>69</v>
      </c>
      <c r="T683" t="s">
        <v>349</v>
      </c>
      <c r="U683">
        <v>4</v>
      </c>
      <c r="V683" t="s">
        <v>99</v>
      </c>
      <c r="W683" t="s">
        <v>546</v>
      </c>
      <c r="X683" t="s">
        <v>547</v>
      </c>
      <c r="Y683" t="s">
        <v>548</v>
      </c>
      <c r="Z683">
        <v>1</v>
      </c>
      <c r="AA683" t="s">
        <v>549</v>
      </c>
      <c r="AB683">
        <v>57</v>
      </c>
      <c r="AC683" t="s">
        <v>76</v>
      </c>
      <c r="AD683">
        <v>76</v>
      </c>
      <c r="AE683" t="s">
        <v>77</v>
      </c>
      <c r="AF683">
        <v>122</v>
      </c>
      <c r="AG683" t="s">
        <v>350</v>
      </c>
      <c r="AH683">
        <v>0</v>
      </c>
      <c r="AI683" t="s">
        <v>1</v>
      </c>
      <c r="AJ683" t="s">
        <v>1</v>
      </c>
      <c r="AK683">
        <v>2135</v>
      </c>
      <c r="AL683" t="s">
        <v>105</v>
      </c>
      <c r="AM683">
        <v>1</v>
      </c>
      <c r="AN683">
        <v>0</v>
      </c>
      <c r="AO683">
        <v>13</v>
      </c>
      <c r="AP683">
        <v>0</v>
      </c>
      <c r="AQ683">
        <v>13</v>
      </c>
      <c r="AR683" s="12">
        <v>0</v>
      </c>
      <c r="AS683" s="13">
        <v>1.9944444444444445</v>
      </c>
      <c r="AT683" s="12">
        <v>0</v>
      </c>
      <c r="AU683" s="12">
        <v>0</v>
      </c>
      <c r="AV683" s="12">
        <v>0</v>
      </c>
      <c r="AW683" s="13">
        <v>1.9944444444444445</v>
      </c>
      <c r="AX683">
        <v>8</v>
      </c>
      <c r="AY683">
        <v>48</v>
      </c>
      <c r="AZ683" t="s">
        <v>99</v>
      </c>
    </row>
    <row r="684" spans="1:52" ht="12.5" customHeight="1">
      <c r="A684">
        <v>76</v>
      </c>
      <c r="B684" t="s">
        <v>57</v>
      </c>
      <c r="C684">
        <v>9543</v>
      </c>
      <c r="D684" t="s">
        <v>58</v>
      </c>
      <c r="E684">
        <v>3344854</v>
      </c>
      <c r="F684">
        <v>13344854</v>
      </c>
      <c r="G684" t="s">
        <v>81</v>
      </c>
      <c r="H684">
        <v>8</v>
      </c>
      <c r="I684" t="s">
        <v>60</v>
      </c>
      <c r="J684">
        <v>1</v>
      </c>
      <c r="K684" t="s">
        <v>61</v>
      </c>
      <c r="L684" t="s">
        <v>62</v>
      </c>
      <c r="M684" t="s">
        <v>551</v>
      </c>
      <c r="N684" t="s">
        <v>733</v>
      </c>
      <c r="O684" t="s">
        <v>65</v>
      </c>
      <c r="P684" t="s">
        <v>66</v>
      </c>
      <c r="Q684" t="s">
        <v>1097</v>
      </c>
      <c r="R684" t="s">
        <v>348</v>
      </c>
      <c r="S684" t="s">
        <v>69</v>
      </c>
      <c r="T684" t="s">
        <v>349</v>
      </c>
      <c r="U684">
        <v>2</v>
      </c>
      <c r="V684" t="s">
        <v>71</v>
      </c>
      <c r="W684" t="s">
        <v>1098</v>
      </c>
      <c r="X684" t="s">
        <v>1099</v>
      </c>
      <c r="Y684" t="s">
        <v>1100</v>
      </c>
      <c r="Z684">
        <v>1</v>
      </c>
      <c r="AA684" t="s">
        <v>1101</v>
      </c>
      <c r="AB684">
        <v>57</v>
      </c>
      <c r="AC684" t="s">
        <v>76</v>
      </c>
      <c r="AD684">
        <v>76</v>
      </c>
      <c r="AE684" t="s">
        <v>77</v>
      </c>
      <c r="AF684">
        <v>122</v>
      </c>
      <c r="AG684" t="s">
        <v>350</v>
      </c>
      <c r="AH684">
        <v>0</v>
      </c>
      <c r="AI684" t="s">
        <v>1</v>
      </c>
      <c r="AJ684" t="s">
        <v>1</v>
      </c>
      <c r="AK684">
        <v>2135</v>
      </c>
      <c r="AL684" t="s">
        <v>105</v>
      </c>
      <c r="AM684">
        <v>1</v>
      </c>
      <c r="AN684">
        <v>18</v>
      </c>
      <c r="AO684">
        <v>3</v>
      </c>
      <c r="AP684">
        <v>1</v>
      </c>
      <c r="AQ684">
        <v>22</v>
      </c>
      <c r="AR684" s="12">
        <v>0</v>
      </c>
      <c r="AS684" s="13">
        <v>1.2458333333333333</v>
      </c>
      <c r="AT684" s="12">
        <v>0</v>
      </c>
      <c r="AU684" s="12">
        <v>0</v>
      </c>
      <c r="AV684" s="12">
        <v>0</v>
      </c>
      <c r="AW684" s="13">
        <v>1.2458333333333333</v>
      </c>
      <c r="AX684">
        <v>22</v>
      </c>
      <c r="AY684">
        <v>40</v>
      </c>
      <c r="AZ684" t="s">
        <v>501</v>
      </c>
    </row>
    <row r="685" spans="1:52" ht="12.5" customHeight="1">
      <c r="A685">
        <v>76</v>
      </c>
      <c r="B685" t="s">
        <v>57</v>
      </c>
      <c r="C685">
        <v>9543</v>
      </c>
      <c r="D685" t="s">
        <v>58</v>
      </c>
      <c r="E685">
        <v>3263330</v>
      </c>
      <c r="F685">
        <v>13263330</v>
      </c>
      <c r="G685" t="s">
        <v>59</v>
      </c>
      <c r="H685">
        <v>8</v>
      </c>
      <c r="I685" t="s">
        <v>60</v>
      </c>
      <c r="J685">
        <v>1</v>
      </c>
      <c r="K685" t="s">
        <v>61</v>
      </c>
      <c r="L685" t="s">
        <v>62</v>
      </c>
      <c r="M685" t="s">
        <v>1396</v>
      </c>
      <c r="N685" t="s">
        <v>224</v>
      </c>
      <c r="O685" t="s">
        <v>65</v>
      </c>
      <c r="P685" t="s">
        <v>66</v>
      </c>
      <c r="Q685" t="s">
        <v>728</v>
      </c>
      <c r="R685" t="s">
        <v>348</v>
      </c>
      <c r="S685" t="s">
        <v>69</v>
      </c>
      <c r="T685" t="s">
        <v>349</v>
      </c>
      <c r="U685">
        <v>1</v>
      </c>
      <c r="V685" t="s">
        <v>87</v>
      </c>
      <c r="W685" t="s">
        <v>141</v>
      </c>
      <c r="X685" t="s">
        <v>142</v>
      </c>
      <c r="Y685" t="s">
        <v>929</v>
      </c>
      <c r="Z685">
        <v>1</v>
      </c>
      <c r="AA685" t="s">
        <v>930</v>
      </c>
      <c r="AB685">
        <v>57</v>
      </c>
      <c r="AC685" t="s">
        <v>76</v>
      </c>
      <c r="AD685">
        <v>76</v>
      </c>
      <c r="AE685" t="s">
        <v>77</v>
      </c>
      <c r="AF685">
        <v>122</v>
      </c>
      <c r="AG685" t="s">
        <v>350</v>
      </c>
      <c r="AH685">
        <v>0</v>
      </c>
      <c r="AI685" t="s">
        <v>1</v>
      </c>
      <c r="AJ685" t="s">
        <v>1</v>
      </c>
      <c r="AK685">
        <v>2135</v>
      </c>
      <c r="AL685" t="s">
        <v>105</v>
      </c>
      <c r="AM685">
        <v>1</v>
      </c>
      <c r="AN685">
        <v>4</v>
      </c>
      <c r="AO685">
        <v>13</v>
      </c>
      <c r="AP685">
        <v>0</v>
      </c>
      <c r="AQ685">
        <v>17</v>
      </c>
      <c r="AR685" s="12">
        <v>0</v>
      </c>
      <c r="AS685" s="13">
        <v>1.3333333333333333</v>
      </c>
      <c r="AT685" s="12">
        <v>0</v>
      </c>
      <c r="AU685" s="12">
        <v>0</v>
      </c>
      <c r="AV685" s="12">
        <v>0</v>
      </c>
      <c r="AW685" s="13">
        <v>1.3333333333333333</v>
      </c>
      <c r="AX685">
        <v>17</v>
      </c>
      <c r="AY685">
        <v>40</v>
      </c>
      <c r="AZ685" t="s">
        <v>99</v>
      </c>
    </row>
    <row r="686" spans="1:52" ht="12.5" customHeight="1">
      <c r="A686">
        <v>76</v>
      </c>
      <c r="B686" t="s">
        <v>57</v>
      </c>
      <c r="C686">
        <v>9543</v>
      </c>
      <c r="D686" t="s">
        <v>58</v>
      </c>
      <c r="E686">
        <v>3279848</v>
      </c>
      <c r="F686">
        <v>13279848</v>
      </c>
      <c r="G686" t="s">
        <v>59</v>
      </c>
      <c r="H686">
        <v>8</v>
      </c>
      <c r="I686" t="s">
        <v>60</v>
      </c>
      <c r="J686">
        <v>1</v>
      </c>
      <c r="K686" t="s">
        <v>61</v>
      </c>
      <c r="L686" t="s">
        <v>62</v>
      </c>
      <c r="M686" t="s">
        <v>217</v>
      </c>
      <c r="N686" t="s">
        <v>702</v>
      </c>
      <c r="O686" t="s">
        <v>65</v>
      </c>
      <c r="P686" t="s">
        <v>66</v>
      </c>
      <c r="Q686" t="s">
        <v>84</v>
      </c>
      <c r="R686" t="s">
        <v>1283</v>
      </c>
      <c r="S686" t="s">
        <v>69</v>
      </c>
      <c r="T686" t="s">
        <v>1284</v>
      </c>
      <c r="U686">
        <v>4</v>
      </c>
      <c r="V686" t="s">
        <v>99</v>
      </c>
      <c r="W686" t="s">
        <v>1188</v>
      </c>
      <c r="X686" t="s">
        <v>1189</v>
      </c>
      <c r="Y686" t="s">
        <v>1285</v>
      </c>
      <c r="Z686">
        <v>1</v>
      </c>
      <c r="AA686" t="s">
        <v>1286</v>
      </c>
      <c r="AB686">
        <v>57</v>
      </c>
      <c r="AC686" t="s">
        <v>76</v>
      </c>
      <c r="AD686">
        <v>76</v>
      </c>
      <c r="AE686" t="s">
        <v>77</v>
      </c>
      <c r="AF686">
        <v>147</v>
      </c>
      <c r="AG686" t="s">
        <v>104</v>
      </c>
      <c r="AH686">
        <v>0</v>
      </c>
      <c r="AI686" t="s">
        <v>1</v>
      </c>
      <c r="AJ686" t="s">
        <v>1</v>
      </c>
      <c r="AK686">
        <v>2135</v>
      </c>
      <c r="AL686" t="s">
        <v>105</v>
      </c>
      <c r="AM686">
        <v>1</v>
      </c>
      <c r="AN686">
        <v>8</v>
      </c>
      <c r="AO686">
        <v>13</v>
      </c>
      <c r="AP686">
        <v>0</v>
      </c>
      <c r="AQ686">
        <v>21</v>
      </c>
      <c r="AR686" s="12">
        <v>0</v>
      </c>
      <c r="AS686" s="13">
        <v>2.0833333333333335</v>
      </c>
      <c r="AT686" s="12">
        <v>0</v>
      </c>
      <c r="AU686" s="12">
        <v>0</v>
      </c>
      <c r="AV686" s="12">
        <v>0</v>
      </c>
      <c r="AW686" s="13">
        <v>2.0833333333333335</v>
      </c>
      <c r="AX686">
        <v>20</v>
      </c>
      <c r="AY686">
        <v>48</v>
      </c>
      <c r="AZ686" t="s">
        <v>436</v>
      </c>
    </row>
    <row r="687" spans="1:52" ht="12.5" customHeight="1">
      <c r="A687">
        <v>76</v>
      </c>
      <c r="B687" t="s">
        <v>57</v>
      </c>
      <c r="C687">
        <v>9543</v>
      </c>
      <c r="D687" t="s">
        <v>58</v>
      </c>
      <c r="E687">
        <v>3266465</v>
      </c>
      <c r="F687">
        <v>13266465</v>
      </c>
      <c r="G687" t="s">
        <v>59</v>
      </c>
      <c r="H687">
        <v>8</v>
      </c>
      <c r="I687" t="s">
        <v>60</v>
      </c>
      <c r="J687">
        <v>1</v>
      </c>
      <c r="K687" t="s">
        <v>61</v>
      </c>
      <c r="L687" t="s">
        <v>62</v>
      </c>
      <c r="M687" t="s">
        <v>830</v>
      </c>
      <c r="N687" t="s">
        <v>553</v>
      </c>
      <c r="O687" t="s">
        <v>65</v>
      </c>
      <c r="P687" t="s">
        <v>66</v>
      </c>
      <c r="Q687" t="s">
        <v>476</v>
      </c>
      <c r="R687" t="s">
        <v>1394</v>
      </c>
      <c r="S687" t="s">
        <v>69</v>
      </c>
      <c r="T687" t="s">
        <v>1395</v>
      </c>
      <c r="U687">
        <v>2</v>
      </c>
      <c r="V687" t="s">
        <v>71</v>
      </c>
      <c r="W687" t="s">
        <v>479</v>
      </c>
      <c r="X687" t="s">
        <v>480</v>
      </c>
      <c r="Y687" t="s">
        <v>1142</v>
      </c>
      <c r="Z687">
        <v>1</v>
      </c>
      <c r="AA687" t="s">
        <v>1143</v>
      </c>
      <c r="AB687">
        <v>57</v>
      </c>
      <c r="AC687" t="s">
        <v>76</v>
      </c>
      <c r="AD687">
        <v>76</v>
      </c>
      <c r="AE687" t="s">
        <v>77</v>
      </c>
      <c r="AF687">
        <v>113</v>
      </c>
      <c r="AG687" t="s">
        <v>423</v>
      </c>
      <c r="AH687">
        <v>0</v>
      </c>
      <c r="AI687" t="s">
        <v>1</v>
      </c>
      <c r="AJ687" t="s">
        <v>1</v>
      </c>
      <c r="AK687">
        <v>2135</v>
      </c>
      <c r="AL687" t="s">
        <v>105</v>
      </c>
      <c r="AM687">
        <v>1</v>
      </c>
      <c r="AN687">
        <v>1</v>
      </c>
      <c r="AO687">
        <v>19</v>
      </c>
      <c r="AP687">
        <v>0</v>
      </c>
      <c r="AQ687">
        <v>20</v>
      </c>
      <c r="AR687" s="12">
        <v>0</v>
      </c>
      <c r="AS687" s="13">
        <v>4.1555555555555559</v>
      </c>
      <c r="AT687" s="12">
        <v>0</v>
      </c>
      <c r="AU687" s="12">
        <v>0</v>
      </c>
      <c r="AV687" s="12">
        <v>0</v>
      </c>
      <c r="AW687" s="13">
        <v>4.1555555555555559</v>
      </c>
      <c r="AX687">
        <v>20</v>
      </c>
      <c r="AY687">
        <v>100</v>
      </c>
      <c r="AZ687" t="s">
        <v>80</v>
      </c>
    </row>
    <row r="688" spans="1:52" ht="12.5" customHeight="1">
      <c r="A688">
        <v>76</v>
      </c>
      <c r="B688" t="s">
        <v>57</v>
      </c>
      <c r="C688">
        <v>9543</v>
      </c>
      <c r="D688" t="s">
        <v>58</v>
      </c>
      <c r="E688">
        <v>3173192</v>
      </c>
      <c r="F688">
        <v>13173192</v>
      </c>
      <c r="G688" t="s">
        <v>59</v>
      </c>
      <c r="H688">
        <v>8</v>
      </c>
      <c r="I688" t="s">
        <v>60</v>
      </c>
      <c r="J688">
        <v>1</v>
      </c>
      <c r="K688" t="s">
        <v>61</v>
      </c>
      <c r="L688" t="s">
        <v>62</v>
      </c>
      <c r="M688" t="s">
        <v>1397</v>
      </c>
      <c r="N688" t="s">
        <v>684</v>
      </c>
      <c r="O688" t="s">
        <v>65</v>
      </c>
      <c r="P688" t="s">
        <v>66</v>
      </c>
      <c r="Q688" t="s">
        <v>703</v>
      </c>
      <c r="R688" t="s">
        <v>1306</v>
      </c>
      <c r="S688" t="s">
        <v>69</v>
      </c>
      <c r="T688" t="s">
        <v>1307</v>
      </c>
      <c r="U688">
        <v>6</v>
      </c>
      <c r="V688" t="s">
        <v>202</v>
      </c>
      <c r="W688" t="s">
        <v>1398</v>
      </c>
      <c r="X688" t="s">
        <v>1399</v>
      </c>
      <c r="Y688" t="s">
        <v>1400</v>
      </c>
      <c r="Z688">
        <v>2</v>
      </c>
      <c r="AA688" t="s">
        <v>1401</v>
      </c>
      <c r="AB688">
        <v>57</v>
      </c>
      <c r="AC688" t="s">
        <v>76</v>
      </c>
      <c r="AD688">
        <v>76</v>
      </c>
      <c r="AE688" t="s">
        <v>77</v>
      </c>
      <c r="AF688">
        <v>147</v>
      </c>
      <c r="AG688" t="s">
        <v>104</v>
      </c>
      <c r="AH688">
        <v>8722</v>
      </c>
      <c r="AI688" t="s">
        <v>1308</v>
      </c>
      <c r="AJ688" t="s">
        <v>1309</v>
      </c>
      <c r="AK688">
        <v>0</v>
      </c>
      <c r="AL688" t="s">
        <v>1</v>
      </c>
      <c r="AM688">
        <v>1</v>
      </c>
      <c r="AN688">
        <v>16</v>
      </c>
      <c r="AO688">
        <v>0</v>
      </c>
      <c r="AP688">
        <v>0</v>
      </c>
      <c r="AQ688">
        <v>16</v>
      </c>
      <c r="AR688" s="12">
        <v>0</v>
      </c>
      <c r="AS688" s="13">
        <v>1.6597222222222223</v>
      </c>
      <c r="AT688" s="12">
        <v>0</v>
      </c>
      <c r="AU688" s="12">
        <v>0</v>
      </c>
      <c r="AV688" s="12">
        <v>0</v>
      </c>
      <c r="AW688" s="13">
        <v>1.6597222222222223</v>
      </c>
      <c r="AX688">
        <v>16</v>
      </c>
      <c r="AY688">
        <v>40</v>
      </c>
      <c r="AZ688" t="s">
        <v>149</v>
      </c>
    </row>
    <row r="689" spans="1:52" ht="12.5" customHeight="1">
      <c r="A689">
        <v>76</v>
      </c>
      <c r="B689" t="s">
        <v>57</v>
      </c>
      <c r="C689">
        <v>9543</v>
      </c>
      <c r="D689" t="s">
        <v>58</v>
      </c>
      <c r="E689">
        <v>3245603</v>
      </c>
      <c r="F689">
        <v>13245603</v>
      </c>
      <c r="G689" t="s">
        <v>59</v>
      </c>
      <c r="H689">
        <v>8</v>
      </c>
      <c r="I689" t="s">
        <v>60</v>
      </c>
      <c r="J689">
        <v>1</v>
      </c>
      <c r="K689" t="s">
        <v>61</v>
      </c>
      <c r="L689" t="s">
        <v>62</v>
      </c>
      <c r="M689" t="s">
        <v>259</v>
      </c>
      <c r="N689" t="s">
        <v>346</v>
      </c>
      <c r="O689" t="s">
        <v>65</v>
      </c>
      <c r="P689" t="s">
        <v>66</v>
      </c>
      <c r="Q689" t="s">
        <v>465</v>
      </c>
      <c r="R689" t="s">
        <v>1402</v>
      </c>
      <c r="S689" t="s">
        <v>69</v>
      </c>
      <c r="T689" t="s">
        <v>1403</v>
      </c>
      <c r="U689">
        <v>1</v>
      </c>
      <c r="V689" t="s">
        <v>87</v>
      </c>
      <c r="W689" t="s">
        <v>468</v>
      </c>
      <c r="X689" t="s">
        <v>469</v>
      </c>
      <c r="Y689" t="s">
        <v>470</v>
      </c>
      <c r="Z689">
        <v>2</v>
      </c>
      <c r="AA689" t="s">
        <v>471</v>
      </c>
      <c r="AB689">
        <v>57</v>
      </c>
      <c r="AC689" t="s">
        <v>76</v>
      </c>
      <c r="AD689">
        <v>76</v>
      </c>
      <c r="AE689" t="s">
        <v>77</v>
      </c>
      <c r="AF689">
        <v>147</v>
      </c>
      <c r="AG689" t="s">
        <v>104</v>
      </c>
      <c r="AH689">
        <v>0</v>
      </c>
      <c r="AI689" t="s">
        <v>1</v>
      </c>
      <c r="AJ689" t="s">
        <v>1</v>
      </c>
      <c r="AK689">
        <v>2135</v>
      </c>
      <c r="AL689" t="s">
        <v>105</v>
      </c>
      <c r="AM689">
        <v>1</v>
      </c>
      <c r="AN689">
        <v>8</v>
      </c>
      <c r="AO689">
        <v>20</v>
      </c>
      <c r="AP689">
        <v>0</v>
      </c>
      <c r="AQ689">
        <v>28</v>
      </c>
      <c r="AR689" s="12">
        <v>0.83055555555620231</v>
      </c>
      <c r="AS689" s="12">
        <v>0</v>
      </c>
      <c r="AT689" s="12">
        <v>0</v>
      </c>
      <c r="AU689" s="12">
        <v>0</v>
      </c>
      <c r="AV689" s="12">
        <v>0</v>
      </c>
      <c r="AW689" s="12">
        <v>0.83055555555620231</v>
      </c>
      <c r="AX689">
        <v>26</v>
      </c>
      <c r="AY689">
        <v>20</v>
      </c>
      <c r="AZ689" t="s">
        <v>99</v>
      </c>
    </row>
    <row r="690" spans="1:52" ht="12.5" customHeight="1">
      <c r="A690">
        <v>76</v>
      </c>
      <c r="B690" t="s">
        <v>57</v>
      </c>
      <c r="C690">
        <v>9543</v>
      </c>
      <c r="D690" t="s">
        <v>58</v>
      </c>
      <c r="E690">
        <v>3320024</v>
      </c>
      <c r="F690">
        <v>13320024</v>
      </c>
      <c r="G690" t="s">
        <v>81</v>
      </c>
      <c r="H690">
        <v>8</v>
      </c>
      <c r="I690" t="s">
        <v>60</v>
      </c>
      <c r="J690">
        <v>1</v>
      </c>
      <c r="K690" t="s">
        <v>61</v>
      </c>
      <c r="L690" t="s">
        <v>62</v>
      </c>
      <c r="M690" t="s">
        <v>1096</v>
      </c>
      <c r="N690" t="s">
        <v>1378</v>
      </c>
      <c r="O690" t="s">
        <v>65</v>
      </c>
      <c r="P690" t="s">
        <v>66</v>
      </c>
      <c r="Q690" t="s">
        <v>67</v>
      </c>
      <c r="R690" t="s">
        <v>649</v>
      </c>
      <c r="S690" t="s">
        <v>69</v>
      </c>
      <c r="T690" t="s">
        <v>650</v>
      </c>
      <c r="U690">
        <v>4</v>
      </c>
      <c r="V690" t="s">
        <v>99</v>
      </c>
      <c r="W690" t="s">
        <v>306</v>
      </c>
      <c r="X690" t="s">
        <v>307</v>
      </c>
      <c r="Y690" t="s">
        <v>308</v>
      </c>
      <c r="Z690">
        <v>1</v>
      </c>
      <c r="AA690" t="s">
        <v>309</v>
      </c>
      <c r="AB690">
        <v>57</v>
      </c>
      <c r="AC690" t="s">
        <v>76</v>
      </c>
      <c r="AD690">
        <v>76</v>
      </c>
      <c r="AE690" t="s">
        <v>77</v>
      </c>
      <c r="AF690">
        <v>243</v>
      </c>
      <c r="AG690" t="s">
        <v>402</v>
      </c>
      <c r="AH690">
        <v>0</v>
      </c>
      <c r="AI690" t="s">
        <v>1</v>
      </c>
      <c r="AJ690" t="s">
        <v>1</v>
      </c>
      <c r="AK690">
        <v>2375</v>
      </c>
      <c r="AL690" t="s">
        <v>79</v>
      </c>
      <c r="AM690">
        <v>1</v>
      </c>
      <c r="AN690">
        <v>3</v>
      </c>
      <c r="AO690">
        <v>14</v>
      </c>
      <c r="AP690">
        <v>1</v>
      </c>
      <c r="AQ690">
        <v>18</v>
      </c>
      <c r="AR690" s="12">
        <v>0</v>
      </c>
      <c r="AS690" s="13">
        <v>3.0416666666666665</v>
      </c>
      <c r="AT690" s="12">
        <v>0</v>
      </c>
      <c r="AU690" s="12">
        <v>0</v>
      </c>
      <c r="AV690" s="12">
        <v>0</v>
      </c>
      <c r="AW690" s="13">
        <v>3.0416666666666665</v>
      </c>
      <c r="AX690">
        <v>18</v>
      </c>
      <c r="AY690">
        <v>120</v>
      </c>
      <c r="AZ690" t="s">
        <v>71</v>
      </c>
    </row>
    <row r="691" spans="1:52" ht="12.5" customHeight="1">
      <c r="A691">
        <v>76</v>
      </c>
      <c r="B691" t="s">
        <v>57</v>
      </c>
      <c r="C691">
        <v>9543</v>
      </c>
      <c r="D691" t="s">
        <v>58</v>
      </c>
      <c r="E691">
        <v>3153494</v>
      </c>
      <c r="F691">
        <v>13153494</v>
      </c>
      <c r="G691" t="s">
        <v>59</v>
      </c>
      <c r="H691">
        <v>8</v>
      </c>
      <c r="I691" t="s">
        <v>60</v>
      </c>
      <c r="J691">
        <v>1</v>
      </c>
      <c r="K691" t="s">
        <v>61</v>
      </c>
      <c r="L691" t="s">
        <v>62</v>
      </c>
      <c r="M691" t="s">
        <v>360</v>
      </c>
      <c r="N691" t="s">
        <v>812</v>
      </c>
      <c r="O691" t="s">
        <v>65</v>
      </c>
      <c r="P691" t="s">
        <v>66</v>
      </c>
      <c r="Q691" t="s">
        <v>254</v>
      </c>
      <c r="R691" t="s">
        <v>1320</v>
      </c>
      <c r="S691" t="s">
        <v>69</v>
      </c>
      <c r="T691" t="s">
        <v>1321</v>
      </c>
      <c r="U691">
        <v>3</v>
      </c>
      <c r="V691" t="s">
        <v>149</v>
      </c>
      <c r="W691" t="s">
        <v>255</v>
      </c>
      <c r="X691" t="s">
        <v>256</v>
      </c>
      <c r="Y691" t="s">
        <v>257</v>
      </c>
      <c r="Z691">
        <v>1</v>
      </c>
      <c r="AA691" t="s">
        <v>258</v>
      </c>
      <c r="AB691">
        <v>57</v>
      </c>
      <c r="AC691" t="s">
        <v>76</v>
      </c>
      <c r="AD691">
        <v>76</v>
      </c>
      <c r="AE691" t="s">
        <v>77</v>
      </c>
      <c r="AF691">
        <v>147</v>
      </c>
      <c r="AG691" t="s">
        <v>104</v>
      </c>
      <c r="AH691">
        <v>0</v>
      </c>
      <c r="AI691" t="s">
        <v>1</v>
      </c>
      <c r="AJ691" t="s">
        <v>1</v>
      </c>
      <c r="AK691">
        <v>2375</v>
      </c>
      <c r="AL691" t="s">
        <v>79</v>
      </c>
      <c r="AM691">
        <v>1</v>
      </c>
      <c r="AN691">
        <v>0</v>
      </c>
      <c r="AO691">
        <v>12</v>
      </c>
      <c r="AP691">
        <v>0</v>
      </c>
      <c r="AQ691">
        <v>12</v>
      </c>
      <c r="AR691" s="12">
        <v>0</v>
      </c>
      <c r="AS691" s="13">
        <v>1.9868055555555557</v>
      </c>
      <c r="AT691" s="12">
        <v>0</v>
      </c>
      <c r="AU691" s="12">
        <v>0</v>
      </c>
      <c r="AV691" s="12">
        <v>0</v>
      </c>
      <c r="AW691" s="13">
        <v>1.9868055555555557</v>
      </c>
      <c r="AX691">
        <v>7</v>
      </c>
      <c r="AY691">
        <v>48</v>
      </c>
      <c r="AZ691" t="s">
        <v>99</v>
      </c>
    </row>
    <row r="692" spans="1:52" ht="12.5" customHeight="1">
      <c r="A692">
        <v>76</v>
      </c>
      <c r="B692" t="s">
        <v>57</v>
      </c>
      <c r="C692">
        <v>9543</v>
      </c>
      <c r="D692" t="s">
        <v>58</v>
      </c>
      <c r="E692">
        <v>3183477</v>
      </c>
      <c r="F692">
        <v>13183477</v>
      </c>
      <c r="G692" t="s">
        <v>59</v>
      </c>
      <c r="H692">
        <v>8</v>
      </c>
      <c r="I692" t="s">
        <v>60</v>
      </c>
      <c r="J692">
        <v>1</v>
      </c>
      <c r="K692" t="s">
        <v>61</v>
      </c>
      <c r="L692" t="s">
        <v>62</v>
      </c>
      <c r="M692" t="s">
        <v>424</v>
      </c>
      <c r="N692" t="s">
        <v>530</v>
      </c>
      <c r="O692" t="s">
        <v>65</v>
      </c>
      <c r="P692" t="s">
        <v>66</v>
      </c>
      <c r="Q692" t="s">
        <v>796</v>
      </c>
      <c r="R692" t="s">
        <v>1404</v>
      </c>
      <c r="S692" t="s">
        <v>69</v>
      </c>
      <c r="T692" t="s">
        <v>1405</v>
      </c>
      <c r="U692">
        <v>2</v>
      </c>
      <c r="V692" t="s">
        <v>71</v>
      </c>
      <c r="W692" t="s">
        <v>479</v>
      </c>
      <c r="X692" t="s">
        <v>480</v>
      </c>
      <c r="Y692" t="s">
        <v>1406</v>
      </c>
      <c r="Z692">
        <v>1</v>
      </c>
      <c r="AA692" t="s">
        <v>1407</v>
      </c>
      <c r="AB692">
        <v>57</v>
      </c>
      <c r="AC692" t="s">
        <v>76</v>
      </c>
      <c r="AD692">
        <v>76</v>
      </c>
      <c r="AE692" t="s">
        <v>77</v>
      </c>
      <c r="AF692">
        <v>246</v>
      </c>
      <c r="AG692" t="s">
        <v>415</v>
      </c>
      <c r="AH692">
        <v>0</v>
      </c>
      <c r="AI692" t="s">
        <v>1</v>
      </c>
      <c r="AJ692" t="s">
        <v>1</v>
      </c>
      <c r="AK692">
        <v>2135</v>
      </c>
      <c r="AL692" t="s">
        <v>105</v>
      </c>
      <c r="AM692">
        <v>1</v>
      </c>
      <c r="AN692">
        <v>1</v>
      </c>
      <c r="AO692">
        <v>22</v>
      </c>
      <c r="AP692">
        <v>0</v>
      </c>
      <c r="AQ692">
        <v>23</v>
      </c>
      <c r="AR692" s="12">
        <v>0</v>
      </c>
      <c r="AS692" s="13">
        <v>3.7263888888888888</v>
      </c>
      <c r="AT692" s="12">
        <v>0</v>
      </c>
      <c r="AU692" s="12">
        <v>0</v>
      </c>
      <c r="AV692" s="12">
        <v>0</v>
      </c>
      <c r="AW692" s="13">
        <v>3.7263888888888888</v>
      </c>
      <c r="AX692">
        <v>23</v>
      </c>
      <c r="AY692">
        <v>90</v>
      </c>
      <c r="AZ692" t="s">
        <v>80</v>
      </c>
    </row>
    <row r="693" spans="1:52" ht="12.5" customHeight="1">
      <c r="A693">
        <v>76</v>
      </c>
      <c r="B693" t="s">
        <v>57</v>
      </c>
      <c r="C693">
        <v>9543</v>
      </c>
      <c r="D693" t="s">
        <v>58</v>
      </c>
      <c r="E693">
        <v>3242303</v>
      </c>
      <c r="F693">
        <v>13242303</v>
      </c>
      <c r="G693" t="s">
        <v>59</v>
      </c>
      <c r="H693">
        <v>8</v>
      </c>
      <c r="I693" t="s">
        <v>60</v>
      </c>
      <c r="J693">
        <v>1</v>
      </c>
      <c r="K693" t="s">
        <v>61</v>
      </c>
      <c r="L693" t="s">
        <v>62</v>
      </c>
      <c r="M693" t="s">
        <v>1408</v>
      </c>
      <c r="N693" t="s">
        <v>653</v>
      </c>
      <c r="O693" t="s">
        <v>65</v>
      </c>
      <c r="P693" t="s">
        <v>66</v>
      </c>
      <c r="Q693" t="s">
        <v>343</v>
      </c>
      <c r="R693" t="s">
        <v>1409</v>
      </c>
      <c r="S693" t="s">
        <v>69</v>
      </c>
      <c r="T693" t="s">
        <v>1410</v>
      </c>
      <c r="U693">
        <v>2</v>
      </c>
      <c r="V693" t="s">
        <v>71</v>
      </c>
      <c r="W693" t="s">
        <v>164</v>
      </c>
      <c r="X693" t="s">
        <v>165</v>
      </c>
      <c r="Y693" t="s">
        <v>194</v>
      </c>
      <c r="Z693">
        <v>1</v>
      </c>
      <c r="AA693" t="s">
        <v>195</v>
      </c>
      <c r="AB693">
        <v>57</v>
      </c>
      <c r="AC693" t="s">
        <v>76</v>
      </c>
      <c r="AD693">
        <v>76</v>
      </c>
      <c r="AE693" t="s">
        <v>77</v>
      </c>
      <c r="AF693">
        <v>41</v>
      </c>
      <c r="AG693" t="s">
        <v>227</v>
      </c>
      <c r="AH693">
        <v>0</v>
      </c>
      <c r="AI693" t="s">
        <v>1</v>
      </c>
      <c r="AJ693" t="s">
        <v>1</v>
      </c>
      <c r="AK693">
        <v>2135</v>
      </c>
      <c r="AL693" t="s">
        <v>105</v>
      </c>
      <c r="AM693">
        <v>1</v>
      </c>
      <c r="AN693">
        <v>15</v>
      </c>
      <c r="AO693">
        <v>9</v>
      </c>
      <c r="AP693">
        <v>0</v>
      </c>
      <c r="AQ693">
        <v>24</v>
      </c>
      <c r="AR693" s="12">
        <v>0</v>
      </c>
      <c r="AS693" s="13">
        <v>3.3062499999999999</v>
      </c>
      <c r="AT693" s="12">
        <v>0</v>
      </c>
      <c r="AU693" s="12">
        <v>0</v>
      </c>
      <c r="AV693" s="12">
        <v>0</v>
      </c>
      <c r="AW693" s="13">
        <v>3.3062499999999999</v>
      </c>
      <c r="AX693">
        <v>20</v>
      </c>
      <c r="AY693">
        <v>80</v>
      </c>
      <c r="AZ693" t="s">
        <v>117</v>
      </c>
    </row>
    <row r="694" spans="1:52" ht="12.5" customHeight="1">
      <c r="A694">
        <v>76</v>
      </c>
      <c r="B694" t="s">
        <v>57</v>
      </c>
      <c r="C694">
        <v>9543</v>
      </c>
      <c r="D694" t="s">
        <v>58</v>
      </c>
      <c r="E694">
        <v>3330605</v>
      </c>
      <c r="F694">
        <v>13330605</v>
      </c>
      <c r="G694" t="s">
        <v>81</v>
      </c>
      <c r="H694">
        <v>8</v>
      </c>
      <c r="I694" t="s">
        <v>60</v>
      </c>
      <c r="J694">
        <v>1</v>
      </c>
      <c r="K694" t="s">
        <v>61</v>
      </c>
      <c r="L694" t="s">
        <v>62</v>
      </c>
      <c r="M694" t="s">
        <v>648</v>
      </c>
      <c r="N694" t="s">
        <v>208</v>
      </c>
      <c r="O694" t="s">
        <v>65</v>
      </c>
      <c r="P694" t="s">
        <v>66</v>
      </c>
      <c r="Q694" t="s">
        <v>734</v>
      </c>
      <c r="R694" t="s">
        <v>1409</v>
      </c>
      <c r="S694" t="s">
        <v>69</v>
      </c>
      <c r="T694" t="s">
        <v>1410</v>
      </c>
      <c r="U694">
        <v>2</v>
      </c>
      <c r="V694" t="s">
        <v>71</v>
      </c>
      <c r="W694" t="s">
        <v>306</v>
      </c>
      <c r="X694" t="s">
        <v>307</v>
      </c>
      <c r="Y694" t="s">
        <v>694</v>
      </c>
      <c r="Z694">
        <v>2</v>
      </c>
      <c r="AA694" t="s">
        <v>695</v>
      </c>
      <c r="AB694">
        <v>57</v>
      </c>
      <c r="AC694" t="s">
        <v>76</v>
      </c>
      <c r="AD694">
        <v>76</v>
      </c>
      <c r="AE694" t="s">
        <v>77</v>
      </c>
      <c r="AF694">
        <v>41</v>
      </c>
      <c r="AG694" t="s">
        <v>227</v>
      </c>
      <c r="AH694">
        <v>0</v>
      </c>
      <c r="AI694" t="s">
        <v>1</v>
      </c>
      <c r="AJ694" t="s">
        <v>1</v>
      </c>
      <c r="AK694">
        <v>2135</v>
      </c>
      <c r="AL694" t="s">
        <v>105</v>
      </c>
      <c r="AM694">
        <v>1</v>
      </c>
      <c r="AN694">
        <v>4</v>
      </c>
      <c r="AO694">
        <v>23</v>
      </c>
      <c r="AP694">
        <v>1</v>
      </c>
      <c r="AQ694">
        <v>28</v>
      </c>
      <c r="AR694" s="12">
        <v>0</v>
      </c>
      <c r="AS694" s="13">
        <v>1.6666666666666665</v>
      </c>
      <c r="AT694" s="12">
        <v>0</v>
      </c>
      <c r="AU694" s="12">
        <v>0</v>
      </c>
      <c r="AV694" s="12">
        <v>0</v>
      </c>
      <c r="AW694" s="13">
        <v>1.6666666666666665</v>
      </c>
      <c r="AX694">
        <v>28</v>
      </c>
      <c r="AY694">
        <v>96</v>
      </c>
      <c r="AZ694" t="s">
        <v>71</v>
      </c>
    </row>
    <row r="695" spans="1:52" ht="12.5" customHeight="1">
      <c r="A695">
        <v>76</v>
      </c>
      <c r="B695" t="s">
        <v>57</v>
      </c>
      <c r="C695">
        <v>9543</v>
      </c>
      <c r="D695" t="s">
        <v>58</v>
      </c>
      <c r="E695">
        <v>3148653</v>
      </c>
      <c r="F695">
        <v>13148653</v>
      </c>
      <c r="G695" t="s">
        <v>59</v>
      </c>
      <c r="H695">
        <v>8</v>
      </c>
      <c r="I695" t="s">
        <v>60</v>
      </c>
      <c r="J695">
        <v>4</v>
      </c>
      <c r="K695" t="s">
        <v>199</v>
      </c>
      <c r="L695" t="s">
        <v>62</v>
      </c>
      <c r="M695" t="s">
        <v>272</v>
      </c>
      <c r="N695" t="s">
        <v>1330</v>
      </c>
      <c r="O695" t="s">
        <v>65</v>
      </c>
      <c r="P695" t="s">
        <v>66</v>
      </c>
      <c r="Q695" t="s">
        <v>783</v>
      </c>
      <c r="R695" t="s">
        <v>97</v>
      </c>
      <c r="S695" t="s">
        <v>69</v>
      </c>
      <c r="T695" t="s">
        <v>98</v>
      </c>
      <c r="U695">
        <v>5</v>
      </c>
      <c r="V695" t="s">
        <v>111</v>
      </c>
      <c r="W695" t="s">
        <v>502</v>
      </c>
      <c r="X695" t="s">
        <v>503</v>
      </c>
      <c r="Y695" t="s">
        <v>1238</v>
      </c>
      <c r="Z695">
        <v>1</v>
      </c>
      <c r="AA695" t="s">
        <v>1239</v>
      </c>
      <c r="AB695">
        <v>57</v>
      </c>
      <c r="AC695" t="s">
        <v>76</v>
      </c>
      <c r="AD695">
        <v>76</v>
      </c>
      <c r="AE695" t="s">
        <v>77</v>
      </c>
      <c r="AF695">
        <v>147</v>
      </c>
      <c r="AG695" t="s">
        <v>104</v>
      </c>
      <c r="AH695">
        <v>0</v>
      </c>
      <c r="AI695" t="s">
        <v>1</v>
      </c>
      <c r="AJ695" t="s">
        <v>1</v>
      </c>
      <c r="AK695">
        <v>2135</v>
      </c>
      <c r="AL695" t="s">
        <v>105</v>
      </c>
      <c r="AM695">
        <v>1</v>
      </c>
      <c r="AN695">
        <v>15</v>
      </c>
      <c r="AO695">
        <v>6</v>
      </c>
      <c r="AP695">
        <v>0</v>
      </c>
      <c r="AQ695">
        <v>21</v>
      </c>
      <c r="AR695" s="12">
        <v>0</v>
      </c>
      <c r="AS695" s="13">
        <v>1.9868055555555557</v>
      </c>
      <c r="AT695" s="12">
        <v>0</v>
      </c>
      <c r="AU695" s="12">
        <v>0</v>
      </c>
      <c r="AV695" s="12">
        <v>0</v>
      </c>
      <c r="AW695" s="13">
        <v>1.9868055555555557</v>
      </c>
      <c r="AX695">
        <v>21</v>
      </c>
      <c r="AY695">
        <v>48</v>
      </c>
      <c r="AZ695" t="s">
        <v>99</v>
      </c>
    </row>
    <row r="696" spans="1:52" ht="12.5" customHeight="1">
      <c r="A696">
        <v>76</v>
      </c>
      <c r="B696" t="s">
        <v>57</v>
      </c>
      <c r="C696">
        <v>9543</v>
      </c>
      <c r="D696" t="s">
        <v>58</v>
      </c>
      <c r="E696">
        <v>3270656</v>
      </c>
      <c r="F696">
        <v>13270656</v>
      </c>
      <c r="G696" t="s">
        <v>59</v>
      </c>
      <c r="H696">
        <v>8</v>
      </c>
      <c r="I696" t="s">
        <v>60</v>
      </c>
      <c r="J696">
        <v>4</v>
      </c>
      <c r="K696" t="s">
        <v>199</v>
      </c>
      <c r="L696" t="s">
        <v>62</v>
      </c>
      <c r="M696" t="s">
        <v>574</v>
      </c>
      <c r="N696" t="s">
        <v>791</v>
      </c>
      <c r="O696" t="s">
        <v>65</v>
      </c>
      <c r="P696" t="s">
        <v>66</v>
      </c>
      <c r="Q696" t="s">
        <v>783</v>
      </c>
      <c r="R696" t="s">
        <v>97</v>
      </c>
      <c r="S696" t="s">
        <v>69</v>
      </c>
      <c r="T696" t="s">
        <v>98</v>
      </c>
      <c r="U696">
        <v>4</v>
      </c>
      <c r="V696" t="s">
        <v>99</v>
      </c>
      <c r="W696" t="s">
        <v>174</v>
      </c>
      <c r="X696" t="s">
        <v>175</v>
      </c>
      <c r="Y696" t="s">
        <v>176</v>
      </c>
      <c r="Z696">
        <v>2</v>
      </c>
      <c r="AA696" t="s">
        <v>177</v>
      </c>
      <c r="AB696">
        <v>57</v>
      </c>
      <c r="AC696" t="s">
        <v>76</v>
      </c>
      <c r="AD696">
        <v>76</v>
      </c>
      <c r="AE696" t="s">
        <v>77</v>
      </c>
      <c r="AF696">
        <v>147</v>
      </c>
      <c r="AG696" t="s">
        <v>104</v>
      </c>
      <c r="AH696">
        <v>0</v>
      </c>
      <c r="AI696" t="s">
        <v>1</v>
      </c>
      <c r="AJ696" t="s">
        <v>1</v>
      </c>
      <c r="AK696">
        <v>2135</v>
      </c>
      <c r="AL696" t="s">
        <v>105</v>
      </c>
      <c r="AM696">
        <v>1</v>
      </c>
      <c r="AN696">
        <v>11</v>
      </c>
      <c r="AO696">
        <v>9</v>
      </c>
      <c r="AP696">
        <v>0</v>
      </c>
      <c r="AQ696">
        <v>20</v>
      </c>
      <c r="AR696" s="12">
        <v>0</v>
      </c>
      <c r="AS696" s="13">
        <v>2</v>
      </c>
      <c r="AT696" s="12">
        <v>0</v>
      </c>
      <c r="AU696" s="12">
        <v>0</v>
      </c>
      <c r="AV696" s="12">
        <v>0</v>
      </c>
      <c r="AW696" s="13">
        <v>2</v>
      </c>
      <c r="AX696">
        <v>20</v>
      </c>
      <c r="AY696">
        <v>48</v>
      </c>
      <c r="AZ696" t="s">
        <v>99</v>
      </c>
    </row>
    <row r="697" spans="1:52" ht="12.5" customHeight="1">
      <c r="A697">
        <v>76</v>
      </c>
      <c r="B697" t="s">
        <v>57</v>
      </c>
      <c r="C697">
        <v>9543</v>
      </c>
      <c r="D697" t="s">
        <v>58</v>
      </c>
      <c r="E697">
        <v>3314167</v>
      </c>
      <c r="F697">
        <v>13314167</v>
      </c>
      <c r="G697" t="s">
        <v>190</v>
      </c>
      <c r="H697">
        <v>8</v>
      </c>
      <c r="I697" t="s">
        <v>60</v>
      </c>
      <c r="J697">
        <v>1</v>
      </c>
      <c r="K697" t="s">
        <v>61</v>
      </c>
      <c r="L697" t="s">
        <v>62</v>
      </c>
      <c r="M697" t="s">
        <v>1117</v>
      </c>
      <c r="N697" t="s">
        <v>64</v>
      </c>
      <c r="O697" t="s">
        <v>65</v>
      </c>
      <c r="P697" t="s">
        <v>66</v>
      </c>
      <c r="Q697" t="s">
        <v>1076</v>
      </c>
      <c r="R697" t="s">
        <v>1394</v>
      </c>
      <c r="S697" t="s">
        <v>69</v>
      </c>
      <c r="T697" t="s">
        <v>1395</v>
      </c>
      <c r="U697">
        <v>6</v>
      </c>
      <c r="V697" t="s">
        <v>202</v>
      </c>
      <c r="W697" t="s">
        <v>164</v>
      </c>
      <c r="X697" t="s">
        <v>165</v>
      </c>
      <c r="Y697" t="s">
        <v>755</v>
      </c>
      <c r="Z697">
        <v>1</v>
      </c>
      <c r="AA697" t="s">
        <v>756</v>
      </c>
      <c r="AB697">
        <v>57</v>
      </c>
      <c r="AC697" t="s">
        <v>76</v>
      </c>
      <c r="AD697">
        <v>76</v>
      </c>
      <c r="AE697" t="s">
        <v>77</v>
      </c>
      <c r="AF697">
        <v>834</v>
      </c>
      <c r="AG697" t="s">
        <v>116</v>
      </c>
      <c r="AH697">
        <v>0</v>
      </c>
      <c r="AI697" t="s">
        <v>1</v>
      </c>
      <c r="AJ697" t="s">
        <v>1</v>
      </c>
      <c r="AK697">
        <v>2135</v>
      </c>
      <c r="AL697" t="s">
        <v>105</v>
      </c>
      <c r="AM697">
        <v>1</v>
      </c>
      <c r="AN697">
        <v>15</v>
      </c>
      <c r="AO697">
        <v>6</v>
      </c>
      <c r="AP697">
        <v>0</v>
      </c>
      <c r="AQ697">
        <v>21</v>
      </c>
      <c r="AR697" s="12">
        <v>0</v>
      </c>
      <c r="AS697" s="13">
        <v>2.9937499999999999</v>
      </c>
      <c r="AT697" s="12">
        <v>0</v>
      </c>
      <c r="AU697" s="12">
        <v>0</v>
      </c>
      <c r="AV697" s="12">
        <v>0</v>
      </c>
      <c r="AW697" s="13">
        <v>2.9937499999999999</v>
      </c>
      <c r="AX697">
        <v>21</v>
      </c>
      <c r="AY697">
        <v>80</v>
      </c>
      <c r="AZ697" t="s">
        <v>117</v>
      </c>
    </row>
    <row r="698" spans="1:52" ht="12.5" customHeight="1">
      <c r="A698">
        <v>76</v>
      </c>
      <c r="B698" t="s">
        <v>57</v>
      </c>
      <c r="C698">
        <v>9543</v>
      </c>
      <c r="D698" t="s">
        <v>58</v>
      </c>
      <c r="E698">
        <v>3350267</v>
      </c>
      <c r="F698">
        <v>13350267</v>
      </c>
      <c r="G698" t="s">
        <v>59</v>
      </c>
      <c r="H698">
        <v>8</v>
      </c>
      <c r="I698" t="s">
        <v>60</v>
      </c>
      <c r="J698">
        <v>1</v>
      </c>
      <c r="K698" t="s">
        <v>61</v>
      </c>
      <c r="L698" t="s">
        <v>62</v>
      </c>
      <c r="M698" t="s">
        <v>94</v>
      </c>
      <c r="N698" t="s">
        <v>561</v>
      </c>
      <c r="O698" t="s">
        <v>65</v>
      </c>
      <c r="P698" t="s">
        <v>66</v>
      </c>
      <c r="Q698" t="s">
        <v>1411</v>
      </c>
      <c r="R698" t="s">
        <v>1409</v>
      </c>
      <c r="S698" t="s">
        <v>69</v>
      </c>
      <c r="T698" t="s">
        <v>1410</v>
      </c>
      <c r="U698">
        <v>3</v>
      </c>
      <c r="V698" t="s">
        <v>149</v>
      </c>
      <c r="W698" t="s">
        <v>150</v>
      </c>
      <c r="X698" t="s">
        <v>151</v>
      </c>
      <c r="Y698" t="s">
        <v>152</v>
      </c>
      <c r="Z698">
        <v>1</v>
      </c>
      <c r="AA698" t="s">
        <v>153</v>
      </c>
      <c r="AB698">
        <v>57</v>
      </c>
      <c r="AC698" t="s">
        <v>76</v>
      </c>
      <c r="AD698">
        <v>76</v>
      </c>
      <c r="AE698" t="s">
        <v>77</v>
      </c>
      <c r="AF698">
        <v>41</v>
      </c>
      <c r="AG698" t="s">
        <v>227</v>
      </c>
      <c r="AH698">
        <v>0</v>
      </c>
      <c r="AI698" t="s">
        <v>1</v>
      </c>
      <c r="AJ698" t="s">
        <v>1</v>
      </c>
      <c r="AK698">
        <v>2375</v>
      </c>
      <c r="AL698" t="s">
        <v>79</v>
      </c>
      <c r="AM698">
        <v>1</v>
      </c>
      <c r="AN698">
        <v>7</v>
      </c>
      <c r="AO698">
        <v>8</v>
      </c>
      <c r="AP698">
        <v>0</v>
      </c>
      <c r="AQ698">
        <v>15</v>
      </c>
      <c r="AR698" s="12">
        <v>0</v>
      </c>
      <c r="AS698" s="13">
        <v>2</v>
      </c>
      <c r="AT698" s="12">
        <v>0</v>
      </c>
      <c r="AU698" s="12">
        <v>0</v>
      </c>
      <c r="AV698" s="12">
        <v>0</v>
      </c>
      <c r="AW698" s="13">
        <v>2</v>
      </c>
      <c r="AX698">
        <v>15</v>
      </c>
      <c r="AY698">
        <v>48</v>
      </c>
      <c r="AZ698" t="s">
        <v>1</v>
      </c>
    </row>
    <row r="699" spans="1:52" ht="12.5" customHeight="1">
      <c r="A699">
        <v>76</v>
      </c>
      <c r="B699" t="s">
        <v>57</v>
      </c>
      <c r="C699">
        <v>9543</v>
      </c>
      <c r="D699" t="s">
        <v>58</v>
      </c>
      <c r="E699">
        <v>3341357</v>
      </c>
      <c r="F699">
        <v>13341357</v>
      </c>
      <c r="G699" t="s">
        <v>81</v>
      </c>
      <c r="H699">
        <v>8</v>
      </c>
      <c r="I699" t="s">
        <v>60</v>
      </c>
      <c r="J699">
        <v>1</v>
      </c>
      <c r="K699" t="s">
        <v>61</v>
      </c>
      <c r="L699" t="s">
        <v>62</v>
      </c>
      <c r="M699" t="s">
        <v>767</v>
      </c>
      <c r="N699" t="s">
        <v>160</v>
      </c>
      <c r="O699" t="s">
        <v>65</v>
      </c>
      <c r="P699" t="s">
        <v>66</v>
      </c>
      <c r="Q699" t="s">
        <v>681</v>
      </c>
      <c r="R699" t="s">
        <v>628</v>
      </c>
      <c r="S699" t="s">
        <v>69</v>
      </c>
      <c r="T699" t="s">
        <v>629</v>
      </c>
      <c r="U699">
        <v>1</v>
      </c>
      <c r="V699" t="s">
        <v>87</v>
      </c>
      <c r="W699" t="s">
        <v>749</v>
      </c>
      <c r="X699" t="s">
        <v>750</v>
      </c>
      <c r="Y699" t="s">
        <v>1081</v>
      </c>
      <c r="Z699">
        <v>2</v>
      </c>
      <c r="AA699" t="s">
        <v>1082</v>
      </c>
      <c r="AB699">
        <v>57</v>
      </c>
      <c r="AC699" t="s">
        <v>76</v>
      </c>
      <c r="AD699">
        <v>76</v>
      </c>
      <c r="AE699" t="s">
        <v>77</v>
      </c>
      <c r="AF699">
        <v>845</v>
      </c>
      <c r="AG699" t="s">
        <v>440</v>
      </c>
      <c r="AH699">
        <v>0</v>
      </c>
      <c r="AI699" t="s">
        <v>1</v>
      </c>
      <c r="AJ699" t="s">
        <v>1</v>
      </c>
      <c r="AK699">
        <v>2395</v>
      </c>
      <c r="AL699" t="s">
        <v>168</v>
      </c>
      <c r="AM699">
        <v>1</v>
      </c>
      <c r="AN699">
        <v>1</v>
      </c>
      <c r="AO699">
        <v>5</v>
      </c>
      <c r="AP699">
        <v>5</v>
      </c>
      <c r="AQ699">
        <v>11</v>
      </c>
      <c r="AR699" s="12">
        <v>0</v>
      </c>
      <c r="AS699" s="13">
        <v>1.5</v>
      </c>
      <c r="AT699" s="12">
        <v>0</v>
      </c>
      <c r="AU699" s="12">
        <v>0</v>
      </c>
      <c r="AV699" s="12">
        <v>0</v>
      </c>
      <c r="AW699" s="13">
        <v>1.5</v>
      </c>
      <c r="AX699">
        <v>11</v>
      </c>
      <c r="AY699">
        <v>40</v>
      </c>
      <c r="AZ699" t="s">
        <v>236</v>
      </c>
    </row>
    <row r="700" spans="1:52" ht="12.5" customHeight="1">
      <c r="A700">
        <v>76</v>
      </c>
      <c r="B700" t="s">
        <v>57</v>
      </c>
      <c r="C700">
        <v>9543</v>
      </c>
      <c r="D700" t="s">
        <v>58</v>
      </c>
      <c r="E700">
        <v>3339215</v>
      </c>
      <c r="F700">
        <v>13339215</v>
      </c>
      <c r="G700" t="s">
        <v>81</v>
      </c>
      <c r="H700">
        <v>8</v>
      </c>
      <c r="I700" t="s">
        <v>60</v>
      </c>
      <c r="J700">
        <v>1</v>
      </c>
      <c r="K700" t="s">
        <v>61</v>
      </c>
      <c r="L700" t="s">
        <v>62</v>
      </c>
      <c r="M700" t="s">
        <v>669</v>
      </c>
      <c r="N700" t="s">
        <v>160</v>
      </c>
      <c r="O700" t="s">
        <v>65</v>
      </c>
      <c r="P700" t="s">
        <v>66</v>
      </c>
      <c r="Q700" t="s">
        <v>681</v>
      </c>
      <c r="R700" t="s">
        <v>692</v>
      </c>
      <c r="S700" t="s">
        <v>69</v>
      </c>
      <c r="T700" t="s">
        <v>693</v>
      </c>
      <c r="U700">
        <v>2</v>
      </c>
      <c r="V700" t="s">
        <v>71</v>
      </c>
      <c r="W700" t="s">
        <v>164</v>
      </c>
      <c r="X700" t="s">
        <v>165</v>
      </c>
      <c r="Y700" t="s">
        <v>166</v>
      </c>
      <c r="Z700">
        <v>2</v>
      </c>
      <c r="AA700" t="s">
        <v>167</v>
      </c>
      <c r="AB700">
        <v>57</v>
      </c>
      <c r="AC700" t="s">
        <v>76</v>
      </c>
      <c r="AD700">
        <v>76</v>
      </c>
      <c r="AE700" t="s">
        <v>77</v>
      </c>
      <c r="AF700">
        <v>736</v>
      </c>
      <c r="AG700" t="s">
        <v>696</v>
      </c>
      <c r="AH700">
        <v>0</v>
      </c>
      <c r="AI700" t="s">
        <v>1</v>
      </c>
      <c r="AJ700" t="s">
        <v>1</v>
      </c>
      <c r="AK700">
        <v>2395</v>
      </c>
      <c r="AL700" t="s">
        <v>168</v>
      </c>
      <c r="AM700">
        <v>1</v>
      </c>
      <c r="AN700">
        <v>6</v>
      </c>
      <c r="AO700">
        <v>5</v>
      </c>
      <c r="AP700">
        <v>7</v>
      </c>
      <c r="AQ700">
        <v>18</v>
      </c>
      <c r="AR700" s="12">
        <v>0</v>
      </c>
      <c r="AS700" s="13">
        <v>1.875</v>
      </c>
      <c r="AT700" s="12">
        <v>0</v>
      </c>
      <c r="AU700" s="12">
        <v>0</v>
      </c>
      <c r="AV700" s="12">
        <v>0</v>
      </c>
      <c r="AW700" s="13">
        <v>1.875</v>
      </c>
      <c r="AX700">
        <v>15</v>
      </c>
      <c r="AY700">
        <v>48</v>
      </c>
      <c r="AZ700" t="s">
        <v>117</v>
      </c>
    </row>
    <row r="701" spans="1:52" ht="12.5" customHeight="1">
      <c r="A701">
        <v>76</v>
      </c>
      <c r="B701" t="s">
        <v>57</v>
      </c>
      <c r="C701">
        <v>9543</v>
      </c>
      <c r="D701" t="s">
        <v>58</v>
      </c>
      <c r="E701">
        <v>3216046</v>
      </c>
      <c r="F701">
        <v>13216046</v>
      </c>
      <c r="G701" t="s">
        <v>59</v>
      </c>
      <c r="H701">
        <v>8</v>
      </c>
      <c r="I701" t="s">
        <v>60</v>
      </c>
      <c r="J701">
        <v>4</v>
      </c>
      <c r="K701" t="s">
        <v>199</v>
      </c>
      <c r="L701" t="s">
        <v>62</v>
      </c>
      <c r="M701" t="s">
        <v>966</v>
      </c>
      <c r="N701" t="s">
        <v>224</v>
      </c>
      <c r="O701" t="s">
        <v>65</v>
      </c>
      <c r="P701" t="s">
        <v>66</v>
      </c>
      <c r="Q701" t="s">
        <v>274</v>
      </c>
      <c r="R701" t="s">
        <v>1412</v>
      </c>
      <c r="S701" t="s">
        <v>69</v>
      </c>
      <c r="T701" t="s">
        <v>1413</v>
      </c>
      <c r="U701">
        <v>6</v>
      </c>
      <c r="V701" t="s">
        <v>202</v>
      </c>
      <c r="W701" t="s">
        <v>203</v>
      </c>
      <c r="X701" t="s">
        <v>204</v>
      </c>
      <c r="Y701" t="s">
        <v>205</v>
      </c>
      <c r="Z701">
        <v>1</v>
      </c>
      <c r="AA701" t="s">
        <v>206</v>
      </c>
      <c r="AB701">
        <v>57</v>
      </c>
      <c r="AC701" t="s">
        <v>76</v>
      </c>
      <c r="AD701">
        <v>76</v>
      </c>
      <c r="AE701" t="s">
        <v>77</v>
      </c>
      <c r="AF701">
        <v>147</v>
      </c>
      <c r="AG701" t="s">
        <v>104</v>
      </c>
      <c r="AH701">
        <v>0</v>
      </c>
      <c r="AI701" t="s">
        <v>1</v>
      </c>
      <c r="AJ701" t="s">
        <v>1</v>
      </c>
      <c r="AK701">
        <v>2377</v>
      </c>
      <c r="AL701" t="s">
        <v>93</v>
      </c>
      <c r="AM701">
        <v>1</v>
      </c>
      <c r="AN701">
        <v>9</v>
      </c>
      <c r="AO701">
        <v>7</v>
      </c>
      <c r="AP701">
        <v>0</v>
      </c>
      <c r="AQ701">
        <v>16</v>
      </c>
      <c r="AR701" s="12">
        <v>0</v>
      </c>
      <c r="AS701" s="13">
        <v>1.661111111111111</v>
      </c>
      <c r="AT701" s="12">
        <v>0</v>
      </c>
      <c r="AU701" s="12">
        <v>0</v>
      </c>
      <c r="AV701" s="12">
        <v>0</v>
      </c>
      <c r="AW701" s="13">
        <v>1.661111111111111</v>
      </c>
      <c r="AX701">
        <v>16</v>
      </c>
      <c r="AY701">
        <v>40</v>
      </c>
      <c r="AZ701" t="s">
        <v>99</v>
      </c>
    </row>
    <row r="702" spans="1:52" ht="12.5" customHeight="1">
      <c r="A702">
        <v>76</v>
      </c>
      <c r="B702" t="s">
        <v>57</v>
      </c>
      <c r="C702">
        <v>9543</v>
      </c>
      <c r="D702" t="s">
        <v>58</v>
      </c>
      <c r="E702">
        <v>3152336</v>
      </c>
      <c r="F702">
        <v>13152336</v>
      </c>
      <c r="G702" t="s">
        <v>59</v>
      </c>
      <c r="H702">
        <v>8</v>
      </c>
      <c r="I702" t="s">
        <v>60</v>
      </c>
      <c r="J702">
        <v>1</v>
      </c>
      <c r="K702" t="s">
        <v>61</v>
      </c>
      <c r="L702" t="s">
        <v>62</v>
      </c>
      <c r="M702" t="s">
        <v>511</v>
      </c>
      <c r="N702" t="s">
        <v>812</v>
      </c>
      <c r="O702" t="s">
        <v>65</v>
      </c>
      <c r="P702" t="s">
        <v>66</v>
      </c>
      <c r="Q702" t="s">
        <v>562</v>
      </c>
      <c r="R702" t="s">
        <v>97</v>
      </c>
      <c r="S702" t="s">
        <v>69</v>
      </c>
      <c r="T702" t="s">
        <v>98</v>
      </c>
      <c r="U702">
        <v>4</v>
      </c>
      <c r="V702" t="s">
        <v>99</v>
      </c>
      <c r="W702" t="s">
        <v>174</v>
      </c>
      <c r="X702" t="s">
        <v>175</v>
      </c>
      <c r="Y702" t="s">
        <v>176</v>
      </c>
      <c r="Z702">
        <v>2</v>
      </c>
      <c r="AA702" t="s">
        <v>177</v>
      </c>
      <c r="AB702">
        <v>57</v>
      </c>
      <c r="AC702" t="s">
        <v>76</v>
      </c>
      <c r="AD702">
        <v>76</v>
      </c>
      <c r="AE702" t="s">
        <v>77</v>
      </c>
      <c r="AF702">
        <v>147</v>
      </c>
      <c r="AG702" t="s">
        <v>104</v>
      </c>
      <c r="AH702">
        <v>0</v>
      </c>
      <c r="AI702" t="s">
        <v>1</v>
      </c>
      <c r="AJ702" t="s">
        <v>1</v>
      </c>
      <c r="AK702">
        <v>2135</v>
      </c>
      <c r="AL702" t="s">
        <v>105</v>
      </c>
      <c r="AM702">
        <v>1</v>
      </c>
      <c r="AN702">
        <v>3</v>
      </c>
      <c r="AO702">
        <v>15</v>
      </c>
      <c r="AP702">
        <v>0</v>
      </c>
      <c r="AQ702">
        <v>18</v>
      </c>
      <c r="AR702" s="12">
        <v>0</v>
      </c>
      <c r="AS702" s="13">
        <v>1.9916666666666667</v>
      </c>
      <c r="AT702" s="12">
        <v>0</v>
      </c>
      <c r="AU702" s="12">
        <v>0</v>
      </c>
      <c r="AV702" s="12">
        <v>0</v>
      </c>
      <c r="AW702" s="13">
        <v>1.9916666666666667</v>
      </c>
      <c r="AX702">
        <v>16</v>
      </c>
      <c r="AY702">
        <v>48</v>
      </c>
      <c r="AZ702" t="s">
        <v>99</v>
      </c>
    </row>
    <row r="703" spans="1:52" ht="12.5" customHeight="1">
      <c r="A703">
        <v>76</v>
      </c>
      <c r="B703" t="s">
        <v>57</v>
      </c>
      <c r="C703">
        <v>9543</v>
      </c>
      <c r="D703" t="s">
        <v>58</v>
      </c>
      <c r="E703">
        <v>3376861</v>
      </c>
      <c r="F703">
        <v>13376861</v>
      </c>
      <c r="G703" t="s">
        <v>81</v>
      </c>
      <c r="H703">
        <v>8</v>
      </c>
      <c r="I703" t="s">
        <v>60</v>
      </c>
      <c r="J703">
        <v>1</v>
      </c>
      <c r="K703" t="s">
        <v>61</v>
      </c>
      <c r="L703" t="s">
        <v>62</v>
      </c>
      <c r="M703" t="s">
        <v>207</v>
      </c>
      <c r="N703" t="s">
        <v>817</v>
      </c>
      <c r="O703" t="s">
        <v>65</v>
      </c>
      <c r="P703" t="s">
        <v>66</v>
      </c>
      <c r="Q703" t="s">
        <v>96</v>
      </c>
      <c r="R703" t="s">
        <v>97</v>
      </c>
      <c r="S703" t="s">
        <v>69</v>
      </c>
      <c r="T703" t="s">
        <v>98</v>
      </c>
      <c r="U703">
        <v>5</v>
      </c>
      <c r="V703" t="s">
        <v>111</v>
      </c>
      <c r="W703" t="s">
        <v>211</v>
      </c>
      <c r="X703" t="s">
        <v>212</v>
      </c>
      <c r="Y703" t="s">
        <v>565</v>
      </c>
      <c r="Z703">
        <v>1</v>
      </c>
      <c r="AA703" t="s">
        <v>566</v>
      </c>
      <c r="AB703">
        <v>57</v>
      </c>
      <c r="AC703" t="s">
        <v>76</v>
      </c>
      <c r="AD703">
        <v>76</v>
      </c>
      <c r="AE703" t="s">
        <v>77</v>
      </c>
      <c r="AF703">
        <v>147</v>
      </c>
      <c r="AG703" t="s">
        <v>104</v>
      </c>
      <c r="AH703">
        <v>0</v>
      </c>
      <c r="AI703" t="s">
        <v>1</v>
      </c>
      <c r="AJ703" t="s">
        <v>1</v>
      </c>
      <c r="AK703">
        <v>2135</v>
      </c>
      <c r="AL703" t="s">
        <v>105</v>
      </c>
      <c r="AM703">
        <v>1</v>
      </c>
      <c r="AN703">
        <v>6</v>
      </c>
      <c r="AO703">
        <v>9</v>
      </c>
      <c r="AP703">
        <v>5</v>
      </c>
      <c r="AQ703">
        <v>20</v>
      </c>
      <c r="AR703" s="12">
        <v>0</v>
      </c>
      <c r="AS703" s="13">
        <v>2.661111111111111</v>
      </c>
      <c r="AT703" s="12">
        <v>0</v>
      </c>
      <c r="AU703" s="12">
        <v>0</v>
      </c>
      <c r="AV703" s="12">
        <v>0</v>
      </c>
      <c r="AW703" s="13">
        <v>2.661111111111111</v>
      </c>
      <c r="AX703">
        <v>20</v>
      </c>
      <c r="AY703">
        <v>96</v>
      </c>
      <c r="AZ703" t="s">
        <v>216</v>
      </c>
    </row>
    <row r="704" spans="1:52" ht="12.5" customHeight="1">
      <c r="A704">
        <v>76</v>
      </c>
      <c r="B704" t="s">
        <v>57</v>
      </c>
      <c r="C704">
        <v>9543</v>
      </c>
      <c r="D704" t="s">
        <v>58</v>
      </c>
      <c r="E704">
        <v>3288415</v>
      </c>
      <c r="F704">
        <v>13288415</v>
      </c>
      <c r="G704" t="s">
        <v>59</v>
      </c>
      <c r="H704">
        <v>8</v>
      </c>
      <c r="I704" t="s">
        <v>60</v>
      </c>
      <c r="J704">
        <v>1</v>
      </c>
      <c r="K704" t="s">
        <v>61</v>
      </c>
      <c r="L704" t="s">
        <v>62</v>
      </c>
      <c r="M704" t="s">
        <v>1077</v>
      </c>
      <c r="N704" t="s">
        <v>725</v>
      </c>
      <c r="O704" t="s">
        <v>65</v>
      </c>
      <c r="P704" t="s">
        <v>66</v>
      </c>
      <c r="Q704" t="s">
        <v>96</v>
      </c>
      <c r="R704" t="s">
        <v>97</v>
      </c>
      <c r="S704" t="s">
        <v>69</v>
      </c>
      <c r="T704" t="s">
        <v>98</v>
      </c>
      <c r="U704">
        <v>4</v>
      </c>
      <c r="V704" t="s">
        <v>99</v>
      </c>
      <c r="W704" t="s">
        <v>100</v>
      </c>
      <c r="X704" t="s">
        <v>101</v>
      </c>
      <c r="Y704" t="s">
        <v>102</v>
      </c>
      <c r="Z704">
        <v>1</v>
      </c>
      <c r="AA704" t="s">
        <v>103</v>
      </c>
      <c r="AB704">
        <v>57</v>
      </c>
      <c r="AC704" t="s">
        <v>76</v>
      </c>
      <c r="AD704">
        <v>76</v>
      </c>
      <c r="AE704" t="s">
        <v>77</v>
      </c>
      <c r="AF704">
        <v>147</v>
      </c>
      <c r="AG704" t="s">
        <v>104</v>
      </c>
      <c r="AH704">
        <v>0</v>
      </c>
      <c r="AI704" t="s">
        <v>1</v>
      </c>
      <c r="AJ704" t="s">
        <v>1</v>
      </c>
      <c r="AK704">
        <v>2135</v>
      </c>
      <c r="AL704" t="s">
        <v>105</v>
      </c>
      <c r="AM704">
        <v>1</v>
      </c>
      <c r="AN704">
        <v>10</v>
      </c>
      <c r="AO704">
        <v>11</v>
      </c>
      <c r="AP704">
        <v>0</v>
      </c>
      <c r="AQ704">
        <v>21</v>
      </c>
      <c r="AR704" s="12">
        <v>0</v>
      </c>
      <c r="AS704" s="13">
        <v>4</v>
      </c>
      <c r="AT704" s="12">
        <v>0</v>
      </c>
      <c r="AU704" s="12">
        <v>0</v>
      </c>
      <c r="AV704" s="12">
        <v>0</v>
      </c>
      <c r="AW704" s="13">
        <v>4</v>
      </c>
      <c r="AX704">
        <v>17</v>
      </c>
      <c r="AY704">
        <v>96</v>
      </c>
      <c r="AZ704" t="s">
        <v>99</v>
      </c>
    </row>
    <row r="705" spans="1:52" ht="12.5" customHeight="1">
      <c r="A705">
        <v>76</v>
      </c>
      <c r="B705" t="s">
        <v>57</v>
      </c>
      <c r="C705">
        <v>9543</v>
      </c>
      <c r="D705" t="s">
        <v>58</v>
      </c>
      <c r="E705">
        <v>3148679</v>
      </c>
      <c r="F705">
        <v>13148679</v>
      </c>
      <c r="G705" t="s">
        <v>59</v>
      </c>
      <c r="H705">
        <v>8</v>
      </c>
      <c r="I705" t="s">
        <v>60</v>
      </c>
      <c r="J705">
        <v>1</v>
      </c>
      <c r="K705" t="s">
        <v>61</v>
      </c>
      <c r="L705" t="s">
        <v>62</v>
      </c>
      <c r="M705" t="s">
        <v>670</v>
      </c>
      <c r="N705" t="s">
        <v>904</v>
      </c>
      <c r="O705" t="s">
        <v>65</v>
      </c>
      <c r="P705" t="s">
        <v>66</v>
      </c>
      <c r="Q705" t="s">
        <v>108</v>
      </c>
      <c r="R705" t="s">
        <v>1409</v>
      </c>
      <c r="S705" t="s">
        <v>69</v>
      </c>
      <c r="T705" t="s">
        <v>1410</v>
      </c>
      <c r="U705">
        <v>4</v>
      </c>
      <c r="V705" t="s">
        <v>99</v>
      </c>
      <c r="W705" t="s">
        <v>174</v>
      </c>
      <c r="X705" t="s">
        <v>175</v>
      </c>
      <c r="Y705" t="s">
        <v>905</v>
      </c>
      <c r="Z705">
        <v>1</v>
      </c>
      <c r="AA705" t="s">
        <v>906</v>
      </c>
      <c r="AB705">
        <v>57</v>
      </c>
      <c r="AC705" t="s">
        <v>76</v>
      </c>
      <c r="AD705">
        <v>76</v>
      </c>
      <c r="AE705" t="s">
        <v>77</v>
      </c>
      <c r="AF705">
        <v>41</v>
      </c>
      <c r="AG705" t="s">
        <v>227</v>
      </c>
      <c r="AH705">
        <v>0</v>
      </c>
      <c r="AI705" t="s">
        <v>1</v>
      </c>
      <c r="AJ705" t="s">
        <v>1</v>
      </c>
      <c r="AK705">
        <v>2135</v>
      </c>
      <c r="AL705" t="s">
        <v>105</v>
      </c>
      <c r="AM705">
        <v>1</v>
      </c>
      <c r="AN705">
        <v>9</v>
      </c>
      <c r="AO705">
        <v>20</v>
      </c>
      <c r="AP705">
        <v>0</v>
      </c>
      <c r="AQ705">
        <v>29</v>
      </c>
      <c r="AR705" s="12">
        <v>0</v>
      </c>
      <c r="AS705" s="13">
        <v>3.0187499999999998</v>
      </c>
      <c r="AT705" s="12">
        <v>0</v>
      </c>
      <c r="AU705" s="12">
        <v>0</v>
      </c>
      <c r="AV705" s="12">
        <v>0</v>
      </c>
      <c r="AW705" s="13">
        <v>3.0187499999999998</v>
      </c>
      <c r="AX705">
        <v>29</v>
      </c>
      <c r="AY705">
        <v>80</v>
      </c>
      <c r="AZ705" t="s">
        <v>99</v>
      </c>
    </row>
    <row r="706" spans="1:52" ht="12.5" customHeight="1">
      <c r="A706">
        <v>76</v>
      </c>
      <c r="B706" t="s">
        <v>57</v>
      </c>
      <c r="C706">
        <v>9543</v>
      </c>
      <c r="D706" t="s">
        <v>58</v>
      </c>
      <c r="E706">
        <v>3223437</v>
      </c>
      <c r="F706">
        <v>13223437</v>
      </c>
      <c r="G706" t="s">
        <v>59</v>
      </c>
      <c r="H706">
        <v>8</v>
      </c>
      <c r="I706" t="s">
        <v>60</v>
      </c>
      <c r="J706">
        <v>1</v>
      </c>
      <c r="K706" t="s">
        <v>61</v>
      </c>
      <c r="L706" t="s">
        <v>62</v>
      </c>
      <c r="M706" t="s">
        <v>270</v>
      </c>
      <c r="N706" t="s">
        <v>588</v>
      </c>
      <c r="O706" t="s">
        <v>65</v>
      </c>
      <c r="P706" t="s">
        <v>66</v>
      </c>
      <c r="Q706" t="s">
        <v>783</v>
      </c>
      <c r="R706" t="s">
        <v>628</v>
      </c>
      <c r="S706" t="s">
        <v>69</v>
      </c>
      <c r="T706" t="s">
        <v>629</v>
      </c>
      <c r="U706">
        <v>4</v>
      </c>
      <c r="V706" t="s">
        <v>99</v>
      </c>
      <c r="W706" t="s">
        <v>174</v>
      </c>
      <c r="X706" t="s">
        <v>175</v>
      </c>
      <c r="Y706" t="s">
        <v>176</v>
      </c>
      <c r="Z706">
        <v>2</v>
      </c>
      <c r="AA706" t="s">
        <v>177</v>
      </c>
      <c r="AB706">
        <v>57</v>
      </c>
      <c r="AC706" t="s">
        <v>76</v>
      </c>
      <c r="AD706">
        <v>76</v>
      </c>
      <c r="AE706" t="s">
        <v>77</v>
      </c>
      <c r="AF706">
        <v>845</v>
      </c>
      <c r="AG706" t="s">
        <v>440</v>
      </c>
      <c r="AH706">
        <v>0</v>
      </c>
      <c r="AI706" t="s">
        <v>1</v>
      </c>
      <c r="AJ706" t="s">
        <v>1</v>
      </c>
      <c r="AK706">
        <v>2375</v>
      </c>
      <c r="AL706" t="s">
        <v>79</v>
      </c>
      <c r="AM706">
        <v>1</v>
      </c>
      <c r="AN706">
        <v>6</v>
      </c>
      <c r="AO706">
        <v>9</v>
      </c>
      <c r="AP706">
        <v>0</v>
      </c>
      <c r="AQ706">
        <v>15</v>
      </c>
      <c r="AR706" s="12">
        <v>0</v>
      </c>
      <c r="AS706" s="13">
        <v>1.9868055555555557</v>
      </c>
      <c r="AT706" s="12">
        <v>0</v>
      </c>
      <c r="AU706" s="12">
        <v>0</v>
      </c>
      <c r="AV706" s="12">
        <v>0</v>
      </c>
      <c r="AW706" s="13">
        <v>1.9868055555555557</v>
      </c>
      <c r="AX706">
        <v>8</v>
      </c>
      <c r="AY706">
        <v>48</v>
      </c>
      <c r="AZ706" t="s">
        <v>99</v>
      </c>
    </row>
    <row r="707" spans="1:52" ht="12.5" customHeight="1">
      <c r="A707">
        <v>76</v>
      </c>
      <c r="B707" t="s">
        <v>57</v>
      </c>
      <c r="C707">
        <v>9543</v>
      </c>
      <c r="D707" t="s">
        <v>58</v>
      </c>
      <c r="E707">
        <v>3356459</v>
      </c>
      <c r="F707">
        <v>13356459</v>
      </c>
      <c r="G707" t="s">
        <v>190</v>
      </c>
      <c r="H707">
        <v>8</v>
      </c>
      <c r="I707" t="s">
        <v>60</v>
      </c>
      <c r="J707">
        <v>1</v>
      </c>
      <c r="K707" t="s">
        <v>61</v>
      </c>
      <c r="L707" t="s">
        <v>62</v>
      </c>
      <c r="M707" t="s">
        <v>679</v>
      </c>
      <c r="N707" t="s">
        <v>561</v>
      </c>
      <c r="O707" t="s">
        <v>65</v>
      </c>
      <c r="P707" t="s">
        <v>66</v>
      </c>
      <c r="Q707" t="s">
        <v>183</v>
      </c>
      <c r="R707" t="s">
        <v>692</v>
      </c>
      <c r="S707" t="s">
        <v>69</v>
      </c>
      <c r="T707" t="s">
        <v>693</v>
      </c>
      <c r="U707">
        <v>4</v>
      </c>
      <c r="V707" t="s">
        <v>99</v>
      </c>
      <c r="W707" t="s">
        <v>186</v>
      </c>
      <c r="X707" t="s">
        <v>187</v>
      </c>
      <c r="Y707" t="s">
        <v>188</v>
      </c>
      <c r="Z707">
        <v>1</v>
      </c>
      <c r="AA707" t="s">
        <v>189</v>
      </c>
      <c r="AB707">
        <v>57</v>
      </c>
      <c r="AC707" t="s">
        <v>76</v>
      </c>
      <c r="AD707">
        <v>76</v>
      </c>
      <c r="AE707" t="s">
        <v>77</v>
      </c>
      <c r="AF707">
        <v>736</v>
      </c>
      <c r="AG707" t="s">
        <v>696</v>
      </c>
      <c r="AH707">
        <v>0</v>
      </c>
      <c r="AI707" t="s">
        <v>1</v>
      </c>
      <c r="AJ707" t="s">
        <v>1</v>
      </c>
      <c r="AK707">
        <v>2375</v>
      </c>
      <c r="AL707" t="s">
        <v>79</v>
      </c>
      <c r="AM707">
        <v>1</v>
      </c>
      <c r="AN707">
        <v>5</v>
      </c>
      <c r="AO707">
        <v>9</v>
      </c>
      <c r="AP707">
        <v>2</v>
      </c>
      <c r="AQ707">
        <v>16</v>
      </c>
      <c r="AR707" s="12">
        <v>0</v>
      </c>
      <c r="AS707" s="13">
        <v>2</v>
      </c>
      <c r="AT707" s="12">
        <v>0</v>
      </c>
      <c r="AU707" s="12">
        <v>0</v>
      </c>
      <c r="AV707" s="12">
        <v>0</v>
      </c>
      <c r="AW707" s="13">
        <v>2</v>
      </c>
      <c r="AX707">
        <v>16</v>
      </c>
      <c r="AY707">
        <v>48</v>
      </c>
      <c r="AZ707" t="s">
        <v>1</v>
      </c>
    </row>
    <row r="708" spans="1:52" ht="12.5" customHeight="1">
      <c r="A708">
        <v>76</v>
      </c>
      <c r="B708" t="s">
        <v>57</v>
      </c>
      <c r="C708">
        <v>9543</v>
      </c>
      <c r="D708" t="s">
        <v>58</v>
      </c>
      <c r="E708">
        <v>3289916</v>
      </c>
      <c r="F708">
        <v>13289916</v>
      </c>
      <c r="G708" t="s">
        <v>59</v>
      </c>
      <c r="H708">
        <v>8</v>
      </c>
      <c r="I708" t="s">
        <v>60</v>
      </c>
      <c r="J708">
        <v>1</v>
      </c>
      <c r="K708" t="s">
        <v>61</v>
      </c>
      <c r="L708" t="s">
        <v>62</v>
      </c>
      <c r="M708" t="s">
        <v>791</v>
      </c>
      <c r="N708" t="s">
        <v>726</v>
      </c>
      <c r="O708" t="s">
        <v>65</v>
      </c>
      <c r="P708" t="s">
        <v>66</v>
      </c>
      <c r="Q708" t="s">
        <v>698</v>
      </c>
      <c r="R708" t="s">
        <v>628</v>
      </c>
      <c r="S708" t="s">
        <v>69</v>
      </c>
      <c r="T708" t="s">
        <v>629</v>
      </c>
      <c r="U708">
        <v>4</v>
      </c>
      <c r="V708" t="s">
        <v>99</v>
      </c>
      <c r="W708" t="s">
        <v>174</v>
      </c>
      <c r="X708" t="s">
        <v>175</v>
      </c>
      <c r="Y708" t="s">
        <v>1146</v>
      </c>
      <c r="Z708">
        <v>1</v>
      </c>
      <c r="AA708" t="s">
        <v>1147</v>
      </c>
      <c r="AB708">
        <v>57</v>
      </c>
      <c r="AC708" t="s">
        <v>76</v>
      </c>
      <c r="AD708">
        <v>76</v>
      </c>
      <c r="AE708" t="s">
        <v>77</v>
      </c>
      <c r="AF708">
        <v>845</v>
      </c>
      <c r="AG708" t="s">
        <v>440</v>
      </c>
      <c r="AH708">
        <v>0</v>
      </c>
      <c r="AI708" t="s">
        <v>1</v>
      </c>
      <c r="AJ708" t="s">
        <v>1</v>
      </c>
      <c r="AK708">
        <v>2375</v>
      </c>
      <c r="AL708" t="s">
        <v>79</v>
      </c>
      <c r="AM708">
        <v>1</v>
      </c>
      <c r="AN708">
        <v>4</v>
      </c>
      <c r="AO708">
        <v>12</v>
      </c>
      <c r="AP708">
        <v>0</v>
      </c>
      <c r="AQ708">
        <v>16</v>
      </c>
      <c r="AR708" s="12">
        <v>0</v>
      </c>
      <c r="AS708" s="13">
        <v>1.6666666666666665</v>
      </c>
      <c r="AT708" s="12">
        <v>0</v>
      </c>
      <c r="AU708" s="12">
        <v>0</v>
      </c>
      <c r="AV708" s="12">
        <v>0</v>
      </c>
      <c r="AW708" s="13">
        <v>1.6666666666666665</v>
      </c>
      <c r="AX708">
        <v>16</v>
      </c>
      <c r="AY708">
        <v>40</v>
      </c>
      <c r="AZ708" t="s">
        <v>99</v>
      </c>
    </row>
    <row r="709" spans="1:52" ht="12.5" customHeight="1">
      <c r="A709">
        <v>76</v>
      </c>
      <c r="B709" t="s">
        <v>57</v>
      </c>
      <c r="C709">
        <v>9543</v>
      </c>
      <c r="D709" t="s">
        <v>58</v>
      </c>
      <c r="E709">
        <v>3235206</v>
      </c>
      <c r="F709">
        <v>13235206</v>
      </c>
      <c r="G709" t="s">
        <v>59</v>
      </c>
      <c r="H709">
        <v>8</v>
      </c>
      <c r="I709" t="s">
        <v>60</v>
      </c>
      <c r="J709">
        <v>4</v>
      </c>
      <c r="K709" t="s">
        <v>199</v>
      </c>
      <c r="L709" t="s">
        <v>62</v>
      </c>
      <c r="M709" t="s">
        <v>535</v>
      </c>
      <c r="N709" t="s">
        <v>431</v>
      </c>
      <c r="O709" t="s">
        <v>65</v>
      </c>
      <c r="P709" t="s">
        <v>66</v>
      </c>
      <c r="Q709" t="s">
        <v>1414</v>
      </c>
      <c r="R709" t="s">
        <v>1394</v>
      </c>
      <c r="S709" t="s">
        <v>69</v>
      </c>
      <c r="T709" t="s">
        <v>1395</v>
      </c>
      <c r="U709">
        <v>6</v>
      </c>
      <c r="V709" t="s">
        <v>202</v>
      </c>
      <c r="W709" t="s">
        <v>606</v>
      </c>
      <c r="X709" t="s">
        <v>607</v>
      </c>
      <c r="Y709" t="s">
        <v>1415</v>
      </c>
      <c r="Z709">
        <v>1</v>
      </c>
      <c r="AA709" t="s">
        <v>1416</v>
      </c>
      <c r="AB709">
        <v>57</v>
      </c>
      <c r="AC709" t="s">
        <v>76</v>
      </c>
      <c r="AD709">
        <v>76</v>
      </c>
      <c r="AE709" t="s">
        <v>77</v>
      </c>
      <c r="AF709">
        <v>147</v>
      </c>
      <c r="AG709" t="s">
        <v>104</v>
      </c>
      <c r="AH709">
        <v>0</v>
      </c>
      <c r="AI709" t="s">
        <v>1</v>
      </c>
      <c r="AJ709" t="s">
        <v>1</v>
      </c>
      <c r="AK709">
        <v>1013</v>
      </c>
      <c r="AL709" t="s">
        <v>610</v>
      </c>
      <c r="AM709">
        <v>1</v>
      </c>
      <c r="AN709">
        <v>9</v>
      </c>
      <c r="AO709">
        <v>7</v>
      </c>
      <c r="AP709">
        <v>0</v>
      </c>
      <c r="AQ709">
        <v>16</v>
      </c>
      <c r="AR709" s="12">
        <v>0</v>
      </c>
      <c r="AS709" s="13">
        <v>1.9875</v>
      </c>
      <c r="AT709" s="12">
        <v>0</v>
      </c>
      <c r="AU709" s="12">
        <v>0</v>
      </c>
      <c r="AV709" s="12">
        <v>0</v>
      </c>
      <c r="AW709" s="13">
        <v>1.9875</v>
      </c>
      <c r="AX709">
        <v>13</v>
      </c>
      <c r="AY709">
        <v>48</v>
      </c>
      <c r="AZ709" t="s">
        <v>99</v>
      </c>
    </row>
    <row r="710" spans="1:52" ht="12.5" customHeight="1">
      <c r="A710">
        <v>76</v>
      </c>
      <c r="B710" t="s">
        <v>57</v>
      </c>
      <c r="C710">
        <v>9543</v>
      </c>
      <c r="D710" t="s">
        <v>58</v>
      </c>
      <c r="E710">
        <v>3284924</v>
      </c>
      <c r="F710">
        <v>13284924</v>
      </c>
      <c r="G710" t="s">
        <v>190</v>
      </c>
      <c r="H710">
        <v>8</v>
      </c>
      <c r="I710" t="s">
        <v>60</v>
      </c>
      <c r="J710">
        <v>1</v>
      </c>
      <c r="K710" t="s">
        <v>61</v>
      </c>
      <c r="L710" t="s">
        <v>62</v>
      </c>
      <c r="M710" t="s">
        <v>310</v>
      </c>
      <c r="N710" t="s">
        <v>893</v>
      </c>
      <c r="O710" t="s">
        <v>65</v>
      </c>
      <c r="P710" t="s">
        <v>66</v>
      </c>
      <c r="Q710" t="s">
        <v>183</v>
      </c>
      <c r="R710" t="s">
        <v>97</v>
      </c>
      <c r="S710" t="s">
        <v>69</v>
      </c>
      <c r="T710" t="s">
        <v>98</v>
      </c>
      <c r="U710">
        <v>4</v>
      </c>
      <c r="V710" t="s">
        <v>99</v>
      </c>
      <c r="W710" t="s">
        <v>186</v>
      </c>
      <c r="X710" t="s">
        <v>187</v>
      </c>
      <c r="Y710" t="s">
        <v>188</v>
      </c>
      <c r="Z710">
        <v>1</v>
      </c>
      <c r="AA710" t="s">
        <v>189</v>
      </c>
      <c r="AB710">
        <v>57</v>
      </c>
      <c r="AC710" t="s">
        <v>76</v>
      </c>
      <c r="AD710">
        <v>76</v>
      </c>
      <c r="AE710" t="s">
        <v>77</v>
      </c>
      <c r="AF710">
        <v>147</v>
      </c>
      <c r="AG710" t="s">
        <v>104</v>
      </c>
      <c r="AH710">
        <v>0</v>
      </c>
      <c r="AI710" t="s">
        <v>1</v>
      </c>
      <c r="AJ710" t="s">
        <v>1</v>
      </c>
      <c r="AK710">
        <v>2375</v>
      </c>
      <c r="AL710" t="s">
        <v>79</v>
      </c>
      <c r="AM710">
        <v>1</v>
      </c>
      <c r="AN710">
        <v>6</v>
      </c>
      <c r="AO710">
        <v>10</v>
      </c>
      <c r="AP710">
        <v>0</v>
      </c>
      <c r="AQ710">
        <v>16</v>
      </c>
      <c r="AR710" s="12">
        <v>0</v>
      </c>
      <c r="AS710" s="13">
        <v>2</v>
      </c>
      <c r="AT710" s="12">
        <v>0</v>
      </c>
      <c r="AU710" s="12">
        <v>0</v>
      </c>
      <c r="AV710" s="12">
        <v>0</v>
      </c>
      <c r="AW710" s="13">
        <v>2</v>
      </c>
      <c r="AX710">
        <v>16</v>
      </c>
      <c r="AY710">
        <v>48</v>
      </c>
      <c r="AZ710" t="s">
        <v>1</v>
      </c>
    </row>
    <row r="711" spans="1:52" ht="12.5" customHeight="1">
      <c r="A711">
        <v>76</v>
      </c>
      <c r="B711" t="s">
        <v>57</v>
      </c>
      <c r="C711">
        <v>9543</v>
      </c>
      <c r="D711" t="s">
        <v>58</v>
      </c>
      <c r="E711">
        <v>3270649</v>
      </c>
      <c r="F711">
        <v>13270649</v>
      </c>
      <c r="G711" t="s">
        <v>59</v>
      </c>
      <c r="H711">
        <v>8</v>
      </c>
      <c r="I711" t="s">
        <v>60</v>
      </c>
      <c r="J711">
        <v>1</v>
      </c>
      <c r="K711" t="s">
        <v>61</v>
      </c>
      <c r="L711" t="s">
        <v>62</v>
      </c>
      <c r="M711" t="s">
        <v>574</v>
      </c>
      <c r="N711" t="s">
        <v>791</v>
      </c>
      <c r="O711" t="s">
        <v>65</v>
      </c>
      <c r="P711" t="s">
        <v>66</v>
      </c>
      <c r="Q711" t="s">
        <v>783</v>
      </c>
      <c r="R711" t="s">
        <v>97</v>
      </c>
      <c r="S711" t="s">
        <v>69</v>
      </c>
      <c r="T711" t="s">
        <v>98</v>
      </c>
      <c r="U711">
        <v>5</v>
      </c>
      <c r="V711" t="s">
        <v>111</v>
      </c>
      <c r="W711" t="s">
        <v>665</v>
      </c>
      <c r="X711" t="s">
        <v>666</v>
      </c>
      <c r="Y711" t="s">
        <v>667</v>
      </c>
      <c r="Z711">
        <v>1</v>
      </c>
      <c r="AA711" t="s">
        <v>668</v>
      </c>
      <c r="AB711">
        <v>57</v>
      </c>
      <c r="AC711" t="s">
        <v>76</v>
      </c>
      <c r="AD711">
        <v>76</v>
      </c>
      <c r="AE711" t="s">
        <v>77</v>
      </c>
      <c r="AF711">
        <v>147</v>
      </c>
      <c r="AG711" t="s">
        <v>104</v>
      </c>
      <c r="AH711">
        <v>0</v>
      </c>
      <c r="AI711" t="s">
        <v>1</v>
      </c>
      <c r="AJ711" t="s">
        <v>1</v>
      </c>
      <c r="AK711">
        <v>2135</v>
      </c>
      <c r="AL711" t="s">
        <v>105</v>
      </c>
      <c r="AM711">
        <v>1</v>
      </c>
      <c r="AN711">
        <v>8</v>
      </c>
      <c r="AO711">
        <v>9</v>
      </c>
      <c r="AP711">
        <v>0</v>
      </c>
      <c r="AQ711">
        <v>17</v>
      </c>
      <c r="AR711" s="12">
        <v>0</v>
      </c>
      <c r="AS711" s="13">
        <v>2</v>
      </c>
      <c r="AT711" s="12">
        <v>0</v>
      </c>
      <c r="AU711" s="12">
        <v>0</v>
      </c>
      <c r="AV711" s="12">
        <v>0</v>
      </c>
      <c r="AW711" s="13">
        <v>2</v>
      </c>
      <c r="AX711">
        <v>17</v>
      </c>
      <c r="AY711">
        <v>48</v>
      </c>
      <c r="AZ711" t="s">
        <v>99</v>
      </c>
    </row>
    <row r="712" spans="1:52" ht="12.5" customHeight="1">
      <c r="A712">
        <v>76</v>
      </c>
      <c r="B712" t="s">
        <v>57</v>
      </c>
      <c r="C712">
        <v>9543</v>
      </c>
      <c r="D712" t="s">
        <v>58</v>
      </c>
      <c r="E712">
        <v>3364402</v>
      </c>
      <c r="F712">
        <v>13364402</v>
      </c>
      <c r="G712" t="s">
        <v>81</v>
      </c>
      <c r="H712">
        <v>8</v>
      </c>
      <c r="I712" t="s">
        <v>60</v>
      </c>
      <c r="J712">
        <v>1</v>
      </c>
      <c r="K712" t="s">
        <v>61</v>
      </c>
      <c r="L712" t="s">
        <v>62</v>
      </c>
      <c r="M712" t="s">
        <v>248</v>
      </c>
      <c r="N712" t="s">
        <v>680</v>
      </c>
      <c r="O712" t="s">
        <v>65</v>
      </c>
      <c r="P712" t="s">
        <v>66</v>
      </c>
      <c r="Q712" t="s">
        <v>681</v>
      </c>
      <c r="R712" t="s">
        <v>1394</v>
      </c>
      <c r="S712" t="s">
        <v>69</v>
      </c>
      <c r="T712" t="s">
        <v>1395</v>
      </c>
      <c r="U712">
        <v>6</v>
      </c>
      <c r="V712" t="s">
        <v>202</v>
      </c>
      <c r="W712" t="s">
        <v>72</v>
      </c>
      <c r="X712" t="s">
        <v>73</v>
      </c>
      <c r="Y712" t="s">
        <v>682</v>
      </c>
      <c r="Z712">
        <v>1</v>
      </c>
      <c r="AA712" t="s">
        <v>683</v>
      </c>
      <c r="AB712">
        <v>57</v>
      </c>
      <c r="AC712" t="s">
        <v>76</v>
      </c>
      <c r="AD712">
        <v>76</v>
      </c>
      <c r="AE712" t="s">
        <v>77</v>
      </c>
      <c r="AF712">
        <v>113</v>
      </c>
      <c r="AG712" t="s">
        <v>423</v>
      </c>
      <c r="AH712">
        <v>0</v>
      </c>
      <c r="AI712" t="s">
        <v>1</v>
      </c>
      <c r="AJ712" t="s">
        <v>1</v>
      </c>
      <c r="AK712">
        <v>2135</v>
      </c>
      <c r="AL712" t="s">
        <v>105</v>
      </c>
      <c r="AM712">
        <v>1</v>
      </c>
      <c r="AN712">
        <v>2</v>
      </c>
      <c r="AO712">
        <v>17</v>
      </c>
      <c r="AP712">
        <v>0</v>
      </c>
      <c r="AQ712">
        <v>19</v>
      </c>
      <c r="AR712" s="12">
        <v>0</v>
      </c>
      <c r="AS712" s="12">
        <v>0.16597222222480923</v>
      </c>
      <c r="AT712" s="12">
        <v>0</v>
      </c>
      <c r="AU712" s="12">
        <v>0</v>
      </c>
      <c r="AV712" s="12">
        <v>0</v>
      </c>
      <c r="AW712" s="12">
        <v>0.16597222222480923</v>
      </c>
      <c r="AX712">
        <v>19</v>
      </c>
      <c r="AY712">
        <v>48</v>
      </c>
      <c r="AZ712" t="s">
        <v>80</v>
      </c>
    </row>
    <row r="713" spans="1:52" ht="12.5" customHeight="1">
      <c r="A713">
        <v>76</v>
      </c>
      <c r="B713" t="s">
        <v>57</v>
      </c>
      <c r="C713">
        <v>9543</v>
      </c>
      <c r="D713" t="s">
        <v>58</v>
      </c>
      <c r="E713">
        <v>3275114</v>
      </c>
      <c r="F713">
        <v>13275114</v>
      </c>
      <c r="G713" t="s">
        <v>59</v>
      </c>
      <c r="H713">
        <v>8</v>
      </c>
      <c r="I713" t="s">
        <v>60</v>
      </c>
      <c r="J713">
        <v>1</v>
      </c>
      <c r="K713" t="s">
        <v>61</v>
      </c>
      <c r="L713" t="s">
        <v>62</v>
      </c>
      <c r="M713" t="s">
        <v>192</v>
      </c>
      <c r="N713" t="s">
        <v>945</v>
      </c>
      <c r="O713" t="s">
        <v>65</v>
      </c>
      <c r="P713" t="s">
        <v>66</v>
      </c>
      <c r="Q713" t="s">
        <v>108</v>
      </c>
      <c r="R713" t="s">
        <v>97</v>
      </c>
      <c r="S713" t="s">
        <v>69</v>
      </c>
      <c r="T713" t="s">
        <v>98</v>
      </c>
      <c r="U713">
        <v>4</v>
      </c>
      <c r="V713" t="s">
        <v>99</v>
      </c>
      <c r="W713" t="s">
        <v>174</v>
      </c>
      <c r="X713" t="s">
        <v>175</v>
      </c>
      <c r="Y713" t="s">
        <v>905</v>
      </c>
      <c r="Z713">
        <v>1</v>
      </c>
      <c r="AA713" t="s">
        <v>906</v>
      </c>
      <c r="AB713">
        <v>57</v>
      </c>
      <c r="AC713" t="s">
        <v>76</v>
      </c>
      <c r="AD713">
        <v>76</v>
      </c>
      <c r="AE713" t="s">
        <v>77</v>
      </c>
      <c r="AF713">
        <v>147</v>
      </c>
      <c r="AG713" t="s">
        <v>104</v>
      </c>
      <c r="AH713">
        <v>0</v>
      </c>
      <c r="AI713" t="s">
        <v>1</v>
      </c>
      <c r="AJ713" t="s">
        <v>1</v>
      </c>
      <c r="AK713">
        <v>2377</v>
      </c>
      <c r="AL713" t="s">
        <v>93</v>
      </c>
      <c r="AM713">
        <v>1</v>
      </c>
      <c r="AN713">
        <v>17</v>
      </c>
      <c r="AO713">
        <v>9</v>
      </c>
      <c r="AP713">
        <v>0</v>
      </c>
      <c r="AQ713">
        <v>26</v>
      </c>
      <c r="AR713" s="12">
        <v>0</v>
      </c>
      <c r="AS713" s="13">
        <v>3.2083333333333335</v>
      </c>
      <c r="AT713" s="12">
        <v>0</v>
      </c>
      <c r="AU713" s="12">
        <v>0</v>
      </c>
      <c r="AV713" s="12">
        <v>0</v>
      </c>
      <c r="AW713" s="13">
        <v>3.2083333333333335</v>
      </c>
      <c r="AX713">
        <v>26</v>
      </c>
      <c r="AY713">
        <v>80</v>
      </c>
      <c r="AZ713" t="s">
        <v>99</v>
      </c>
    </row>
    <row r="714" spans="1:52" ht="12.5" customHeight="1">
      <c r="A714">
        <v>76</v>
      </c>
      <c r="B714" t="s">
        <v>57</v>
      </c>
      <c r="C714">
        <v>9543</v>
      </c>
      <c r="D714" t="s">
        <v>58</v>
      </c>
      <c r="E714">
        <v>3338024</v>
      </c>
      <c r="F714">
        <v>13338024</v>
      </c>
      <c r="G714" t="s">
        <v>190</v>
      </c>
      <c r="H714">
        <v>8</v>
      </c>
      <c r="I714" t="s">
        <v>60</v>
      </c>
      <c r="J714">
        <v>1</v>
      </c>
      <c r="K714" t="s">
        <v>61</v>
      </c>
      <c r="L714" t="s">
        <v>62</v>
      </c>
      <c r="M714" t="s">
        <v>955</v>
      </c>
      <c r="N714" t="s">
        <v>407</v>
      </c>
      <c r="O714" t="s">
        <v>65</v>
      </c>
      <c r="P714" t="s">
        <v>66</v>
      </c>
      <c r="Q714" t="s">
        <v>254</v>
      </c>
      <c r="R714" t="s">
        <v>628</v>
      </c>
      <c r="S714" t="s">
        <v>69</v>
      </c>
      <c r="T714" t="s">
        <v>629</v>
      </c>
      <c r="U714">
        <v>3</v>
      </c>
      <c r="V714" t="s">
        <v>149</v>
      </c>
      <c r="W714" t="s">
        <v>150</v>
      </c>
      <c r="X714" t="s">
        <v>151</v>
      </c>
      <c r="Y714" t="s">
        <v>152</v>
      </c>
      <c r="Z714">
        <v>1</v>
      </c>
      <c r="AA714" t="s">
        <v>153</v>
      </c>
      <c r="AB714">
        <v>57</v>
      </c>
      <c r="AC714" t="s">
        <v>76</v>
      </c>
      <c r="AD714">
        <v>76</v>
      </c>
      <c r="AE714" t="s">
        <v>77</v>
      </c>
      <c r="AF714">
        <v>845</v>
      </c>
      <c r="AG714" t="s">
        <v>440</v>
      </c>
      <c r="AH714">
        <v>0</v>
      </c>
      <c r="AI714" t="s">
        <v>1</v>
      </c>
      <c r="AJ714" t="s">
        <v>1</v>
      </c>
      <c r="AK714">
        <v>2375</v>
      </c>
      <c r="AL714" t="s">
        <v>79</v>
      </c>
      <c r="AM714">
        <v>1</v>
      </c>
      <c r="AN714">
        <v>0</v>
      </c>
      <c r="AO714">
        <v>15</v>
      </c>
      <c r="AP714">
        <v>0</v>
      </c>
      <c r="AQ714">
        <v>15</v>
      </c>
      <c r="AR714" s="12">
        <v>0</v>
      </c>
      <c r="AS714" s="13">
        <v>2</v>
      </c>
      <c r="AT714" s="12">
        <v>0</v>
      </c>
      <c r="AU714" s="12">
        <v>0</v>
      </c>
      <c r="AV714" s="12">
        <v>0</v>
      </c>
      <c r="AW714" s="13">
        <v>2</v>
      </c>
      <c r="AX714">
        <v>15</v>
      </c>
      <c r="AY714">
        <v>48</v>
      </c>
      <c r="AZ714" t="s">
        <v>1</v>
      </c>
    </row>
    <row r="715" spans="1:52" ht="12.5" customHeight="1">
      <c r="A715">
        <v>76</v>
      </c>
      <c r="B715" t="s">
        <v>57</v>
      </c>
      <c r="C715">
        <v>9543</v>
      </c>
      <c r="D715" t="s">
        <v>58</v>
      </c>
      <c r="E715">
        <v>3307676</v>
      </c>
      <c r="F715">
        <v>13307676</v>
      </c>
      <c r="G715" t="s">
        <v>59</v>
      </c>
      <c r="H715">
        <v>8</v>
      </c>
      <c r="I715" t="s">
        <v>60</v>
      </c>
      <c r="J715">
        <v>1</v>
      </c>
      <c r="K715" t="s">
        <v>61</v>
      </c>
      <c r="L715" t="s">
        <v>62</v>
      </c>
      <c r="M715" t="s">
        <v>1118</v>
      </c>
      <c r="N715" t="s">
        <v>702</v>
      </c>
      <c r="O715" t="s">
        <v>65</v>
      </c>
      <c r="P715" t="s">
        <v>66</v>
      </c>
      <c r="Q715" t="s">
        <v>183</v>
      </c>
      <c r="R715" t="s">
        <v>692</v>
      </c>
      <c r="S715" t="s">
        <v>69</v>
      </c>
      <c r="T715" t="s">
        <v>693</v>
      </c>
      <c r="U715">
        <v>1</v>
      </c>
      <c r="V715" t="s">
        <v>87</v>
      </c>
      <c r="W715" t="s">
        <v>123</v>
      </c>
      <c r="X715" t="s">
        <v>124</v>
      </c>
      <c r="Y715" t="s">
        <v>125</v>
      </c>
      <c r="Z715">
        <v>2</v>
      </c>
      <c r="AA715" t="s">
        <v>126</v>
      </c>
      <c r="AB715">
        <v>57</v>
      </c>
      <c r="AC715" t="s">
        <v>76</v>
      </c>
      <c r="AD715">
        <v>76</v>
      </c>
      <c r="AE715" t="s">
        <v>77</v>
      </c>
      <c r="AF715">
        <v>736</v>
      </c>
      <c r="AG715" t="s">
        <v>696</v>
      </c>
      <c r="AH715">
        <v>0</v>
      </c>
      <c r="AI715" t="s">
        <v>1</v>
      </c>
      <c r="AJ715" t="s">
        <v>1</v>
      </c>
      <c r="AK715">
        <v>2375</v>
      </c>
      <c r="AL715" t="s">
        <v>79</v>
      </c>
      <c r="AM715">
        <v>1</v>
      </c>
      <c r="AN715">
        <v>9</v>
      </c>
      <c r="AO715">
        <v>7</v>
      </c>
      <c r="AP715">
        <v>0</v>
      </c>
      <c r="AQ715">
        <v>16</v>
      </c>
      <c r="AR715" s="12">
        <v>0</v>
      </c>
      <c r="AS715" s="13">
        <v>1.3333333333333333</v>
      </c>
      <c r="AT715" s="12">
        <v>0</v>
      </c>
      <c r="AU715" s="12">
        <v>0</v>
      </c>
      <c r="AV715" s="12">
        <v>0</v>
      </c>
      <c r="AW715" s="13">
        <v>1.3333333333333333</v>
      </c>
      <c r="AX715">
        <v>15</v>
      </c>
      <c r="AY715">
        <v>48</v>
      </c>
      <c r="AZ715" t="s">
        <v>99</v>
      </c>
    </row>
    <row r="716" spans="1:52" ht="12.5" customHeight="1">
      <c r="A716">
        <v>76</v>
      </c>
      <c r="B716" t="s">
        <v>57</v>
      </c>
      <c r="C716">
        <v>9543</v>
      </c>
      <c r="D716" t="s">
        <v>58</v>
      </c>
      <c r="E716">
        <v>3179381</v>
      </c>
      <c r="F716">
        <v>13179381</v>
      </c>
      <c r="G716" t="s">
        <v>59</v>
      </c>
      <c r="H716">
        <v>8</v>
      </c>
      <c r="I716" t="s">
        <v>60</v>
      </c>
      <c r="J716">
        <v>1</v>
      </c>
      <c r="K716" t="s">
        <v>61</v>
      </c>
      <c r="L716" t="s">
        <v>62</v>
      </c>
      <c r="M716" t="s">
        <v>178</v>
      </c>
      <c r="N716" t="s">
        <v>224</v>
      </c>
      <c r="O716" t="s">
        <v>65</v>
      </c>
      <c r="P716" t="s">
        <v>66</v>
      </c>
      <c r="Q716" t="s">
        <v>698</v>
      </c>
      <c r="R716" t="s">
        <v>628</v>
      </c>
      <c r="S716" t="s">
        <v>69</v>
      </c>
      <c r="T716" t="s">
        <v>629</v>
      </c>
      <c r="U716">
        <v>4</v>
      </c>
      <c r="V716" t="s">
        <v>99</v>
      </c>
      <c r="W716" t="s">
        <v>502</v>
      </c>
      <c r="X716" t="s">
        <v>503</v>
      </c>
      <c r="Y716" t="s">
        <v>699</v>
      </c>
      <c r="Z716">
        <v>1</v>
      </c>
      <c r="AA716" t="s">
        <v>700</v>
      </c>
      <c r="AB716">
        <v>57</v>
      </c>
      <c r="AC716" t="s">
        <v>76</v>
      </c>
      <c r="AD716">
        <v>76</v>
      </c>
      <c r="AE716" t="s">
        <v>77</v>
      </c>
      <c r="AF716">
        <v>845</v>
      </c>
      <c r="AG716" t="s">
        <v>440</v>
      </c>
      <c r="AH716">
        <v>0</v>
      </c>
      <c r="AI716" t="s">
        <v>1</v>
      </c>
      <c r="AJ716" t="s">
        <v>1</v>
      </c>
      <c r="AK716">
        <v>2375</v>
      </c>
      <c r="AL716" t="s">
        <v>79</v>
      </c>
      <c r="AM716">
        <v>1</v>
      </c>
      <c r="AN716">
        <v>3</v>
      </c>
      <c r="AO716">
        <v>13</v>
      </c>
      <c r="AP716">
        <v>0</v>
      </c>
      <c r="AQ716">
        <v>16</v>
      </c>
      <c r="AR716" s="12">
        <v>0</v>
      </c>
      <c r="AS716" s="13">
        <v>5.95</v>
      </c>
      <c r="AT716" s="12">
        <v>0</v>
      </c>
      <c r="AU716" s="12">
        <v>0</v>
      </c>
      <c r="AV716" s="12">
        <v>0</v>
      </c>
      <c r="AW716" s="13">
        <v>5.95</v>
      </c>
      <c r="AX716">
        <v>16</v>
      </c>
      <c r="AY716">
        <v>150</v>
      </c>
      <c r="AZ716" t="s">
        <v>99</v>
      </c>
    </row>
    <row r="717" spans="1:52" ht="12.5" customHeight="1">
      <c r="A717">
        <v>76</v>
      </c>
      <c r="B717" t="s">
        <v>57</v>
      </c>
      <c r="C717">
        <v>9543</v>
      </c>
      <c r="D717" t="s">
        <v>58</v>
      </c>
      <c r="E717">
        <v>3167720</v>
      </c>
      <c r="F717">
        <v>13167720</v>
      </c>
      <c r="G717" t="s">
        <v>59</v>
      </c>
      <c r="H717">
        <v>8</v>
      </c>
      <c r="I717" t="s">
        <v>60</v>
      </c>
      <c r="J717">
        <v>1</v>
      </c>
      <c r="K717" t="s">
        <v>61</v>
      </c>
      <c r="L717" t="s">
        <v>62</v>
      </c>
      <c r="M717" t="s">
        <v>1397</v>
      </c>
      <c r="N717" t="s">
        <v>587</v>
      </c>
      <c r="O717" t="s">
        <v>65</v>
      </c>
      <c r="P717" t="s">
        <v>66</v>
      </c>
      <c r="Q717" t="s">
        <v>465</v>
      </c>
      <c r="R717" t="s">
        <v>863</v>
      </c>
      <c r="S717" t="s">
        <v>69</v>
      </c>
      <c r="T717" t="s">
        <v>864</v>
      </c>
      <c r="U717">
        <v>1</v>
      </c>
      <c r="V717" t="s">
        <v>87</v>
      </c>
      <c r="W717" t="s">
        <v>141</v>
      </c>
      <c r="X717" t="s">
        <v>142</v>
      </c>
      <c r="Y717" t="s">
        <v>673</v>
      </c>
      <c r="Z717">
        <v>2</v>
      </c>
      <c r="AA717" t="s">
        <v>534</v>
      </c>
      <c r="AB717">
        <v>57</v>
      </c>
      <c r="AC717" t="s">
        <v>76</v>
      </c>
      <c r="AD717">
        <v>76</v>
      </c>
      <c r="AE717" t="s">
        <v>77</v>
      </c>
      <c r="AF717">
        <v>895</v>
      </c>
      <c r="AG717" t="s">
        <v>127</v>
      </c>
      <c r="AH717">
        <v>0</v>
      </c>
      <c r="AI717" t="s">
        <v>1</v>
      </c>
      <c r="AJ717" t="s">
        <v>1</v>
      </c>
      <c r="AK717">
        <v>2135</v>
      </c>
      <c r="AL717" t="s">
        <v>105</v>
      </c>
      <c r="AM717">
        <v>1</v>
      </c>
      <c r="AN717">
        <v>9</v>
      </c>
      <c r="AO717">
        <v>0</v>
      </c>
      <c r="AP717">
        <v>0</v>
      </c>
      <c r="AQ717">
        <v>9</v>
      </c>
      <c r="AR717" s="13">
        <v>2</v>
      </c>
      <c r="AS717" s="12">
        <v>0</v>
      </c>
      <c r="AT717" s="12">
        <v>0</v>
      </c>
      <c r="AU717" s="12">
        <v>0</v>
      </c>
      <c r="AV717" s="12">
        <v>0</v>
      </c>
      <c r="AW717" s="13">
        <v>2</v>
      </c>
      <c r="AX717">
        <v>7</v>
      </c>
      <c r="AY717">
        <v>48</v>
      </c>
      <c r="AZ717" t="s">
        <v>99</v>
      </c>
    </row>
    <row r="718" spans="1:52" ht="12.5" customHeight="1">
      <c r="A718">
        <v>76</v>
      </c>
      <c r="B718" t="s">
        <v>57</v>
      </c>
      <c r="C718">
        <v>9543</v>
      </c>
      <c r="D718" t="s">
        <v>58</v>
      </c>
      <c r="E718">
        <v>3241287</v>
      </c>
      <c r="F718">
        <v>13241287</v>
      </c>
      <c r="G718" t="s">
        <v>59</v>
      </c>
      <c r="H718">
        <v>8</v>
      </c>
      <c r="I718" t="s">
        <v>60</v>
      </c>
      <c r="J718">
        <v>1</v>
      </c>
      <c r="K718" t="s">
        <v>61</v>
      </c>
      <c r="L718" t="s">
        <v>62</v>
      </c>
      <c r="M718" t="s">
        <v>735</v>
      </c>
      <c r="N718" t="s">
        <v>327</v>
      </c>
      <c r="O718" t="s">
        <v>65</v>
      </c>
      <c r="P718" t="s">
        <v>66</v>
      </c>
      <c r="Q718" t="s">
        <v>328</v>
      </c>
      <c r="R718" t="s">
        <v>404</v>
      </c>
      <c r="S718" t="s">
        <v>69</v>
      </c>
      <c r="T718" t="s">
        <v>405</v>
      </c>
      <c r="U718">
        <v>5</v>
      </c>
      <c r="V718" t="s">
        <v>111</v>
      </c>
      <c r="W718" t="s">
        <v>502</v>
      </c>
      <c r="X718" t="s">
        <v>503</v>
      </c>
      <c r="Y718" t="s">
        <v>504</v>
      </c>
      <c r="Z718">
        <v>1</v>
      </c>
      <c r="AA718" t="s">
        <v>505</v>
      </c>
      <c r="AB718">
        <v>57</v>
      </c>
      <c r="AC718" t="s">
        <v>76</v>
      </c>
      <c r="AD718">
        <v>76</v>
      </c>
      <c r="AE718" t="s">
        <v>77</v>
      </c>
      <c r="AF718">
        <v>616</v>
      </c>
      <c r="AG718" t="s">
        <v>406</v>
      </c>
      <c r="AH718">
        <v>0</v>
      </c>
      <c r="AI718" t="s">
        <v>1</v>
      </c>
      <c r="AJ718" t="s">
        <v>1</v>
      </c>
      <c r="AK718">
        <v>2375</v>
      </c>
      <c r="AL718" t="s">
        <v>79</v>
      </c>
      <c r="AM718">
        <v>1</v>
      </c>
      <c r="AN718">
        <v>2</v>
      </c>
      <c r="AO718">
        <v>17</v>
      </c>
      <c r="AP718">
        <v>0</v>
      </c>
      <c r="AQ718">
        <v>19</v>
      </c>
      <c r="AR718" s="12">
        <v>0</v>
      </c>
      <c r="AS718" s="13">
        <v>1.9833333333333334</v>
      </c>
      <c r="AT718" s="12">
        <v>0</v>
      </c>
      <c r="AU718" s="12">
        <v>0</v>
      </c>
      <c r="AV718" s="12">
        <v>0</v>
      </c>
      <c r="AW718" s="13">
        <v>1.9833333333333334</v>
      </c>
      <c r="AX718">
        <v>19</v>
      </c>
      <c r="AY718">
        <v>48</v>
      </c>
      <c r="AZ718" t="s">
        <v>99</v>
      </c>
    </row>
    <row r="719" spans="1:52" ht="12.5" customHeight="1">
      <c r="A719">
        <v>76</v>
      </c>
      <c r="B719" t="s">
        <v>57</v>
      </c>
      <c r="C719">
        <v>9543</v>
      </c>
      <c r="D719" t="s">
        <v>58</v>
      </c>
      <c r="E719">
        <v>3329310</v>
      </c>
      <c r="F719">
        <v>13329310</v>
      </c>
      <c r="G719" t="s">
        <v>190</v>
      </c>
      <c r="H719">
        <v>8</v>
      </c>
      <c r="I719" t="s">
        <v>60</v>
      </c>
      <c r="J719">
        <v>1</v>
      </c>
      <c r="K719" t="s">
        <v>61</v>
      </c>
      <c r="L719" t="s">
        <v>62</v>
      </c>
      <c r="M719" t="s">
        <v>64</v>
      </c>
      <c r="N719" t="s">
        <v>679</v>
      </c>
      <c r="O719" t="s">
        <v>65</v>
      </c>
      <c r="P719" t="s">
        <v>66</v>
      </c>
      <c r="Q719" t="s">
        <v>183</v>
      </c>
      <c r="R719" t="s">
        <v>692</v>
      </c>
      <c r="S719" t="s">
        <v>69</v>
      </c>
      <c r="T719" t="s">
        <v>693</v>
      </c>
      <c r="U719">
        <v>1</v>
      </c>
      <c r="V719" t="s">
        <v>87</v>
      </c>
      <c r="W719" t="s">
        <v>123</v>
      </c>
      <c r="X719" t="s">
        <v>124</v>
      </c>
      <c r="Y719" t="s">
        <v>125</v>
      </c>
      <c r="Z719">
        <v>2</v>
      </c>
      <c r="AA719" t="s">
        <v>126</v>
      </c>
      <c r="AB719">
        <v>57</v>
      </c>
      <c r="AC719" t="s">
        <v>76</v>
      </c>
      <c r="AD719">
        <v>76</v>
      </c>
      <c r="AE719" t="s">
        <v>77</v>
      </c>
      <c r="AF719">
        <v>736</v>
      </c>
      <c r="AG719" t="s">
        <v>696</v>
      </c>
      <c r="AH719">
        <v>0</v>
      </c>
      <c r="AI719" t="s">
        <v>1</v>
      </c>
      <c r="AJ719" t="s">
        <v>1</v>
      </c>
      <c r="AK719">
        <v>2375</v>
      </c>
      <c r="AL719" t="s">
        <v>79</v>
      </c>
      <c r="AM719">
        <v>1</v>
      </c>
      <c r="AN719">
        <v>4</v>
      </c>
      <c r="AO719">
        <v>7</v>
      </c>
      <c r="AP719">
        <v>2</v>
      </c>
      <c r="AQ719">
        <v>13</v>
      </c>
      <c r="AR719" s="12">
        <v>0</v>
      </c>
      <c r="AS719" s="13">
        <v>2</v>
      </c>
      <c r="AT719" s="12">
        <v>0</v>
      </c>
      <c r="AU719" s="12">
        <v>0</v>
      </c>
      <c r="AV719" s="12">
        <v>0</v>
      </c>
      <c r="AW719" s="13">
        <v>2</v>
      </c>
      <c r="AX719">
        <v>13</v>
      </c>
      <c r="AY719">
        <v>48</v>
      </c>
      <c r="AZ719" t="s">
        <v>99</v>
      </c>
    </row>
    <row r="720" spans="1:52" ht="12.5" customHeight="1">
      <c r="A720">
        <v>76</v>
      </c>
      <c r="B720" t="s">
        <v>57</v>
      </c>
      <c r="C720">
        <v>9543</v>
      </c>
      <c r="D720" t="s">
        <v>58</v>
      </c>
      <c r="E720">
        <v>3341370</v>
      </c>
      <c r="F720">
        <v>13341370</v>
      </c>
      <c r="G720" t="s">
        <v>81</v>
      </c>
      <c r="H720">
        <v>8</v>
      </c>
      <c r="I720" t="s">
        <v>60</v>
      </c>
      <c r="J720">
        <v>1</v>
      </c>
      <c r="K720" t="s">
        <v>61</v>
      </c>
      <c r="L720" t="s">
        <v>62</v>
      </c>
      <c r="M720" t="s">
        <v>416</v>
      </c>
      <c r="N720" t="s">
        <v>305</v>
      </c>
      <c r="O720" t="s">
        <v>65</v>
      </c>
      <c r="P720" t="s">
        <v>66</v>
      </c>
      <c r="Q720" t="s">
        <v>777</v>
      </c>
      <c r="R720" t="s">
        <v>536</v>
      </c>
      <c r="S720" t="s">
        <v>69</v>
      </c>
      <c r="T720" t="s">
        <v>537</v>
      </c>
      <c r="U720">
        <v>4</v>
      </c>
      <c r="V720" t="s">
        <v>99</v>
      </c>
      <c r="W720" t="s">
        <v>356</v>
      </c>
      <c r="X720" t="s">
        <v>357</v>
      </c>
      <c r="Y720" t="s">
        <v>358</v>
      </c>
      <c r="Z720">
        <v>1</v>
      </c>
      <c r="AA720" t="s">
        <v>359</v>
      </c>
      <c r="AB720">
        <v>57</v>
      </c>
      <c r="AC720" t="s">
        <v>76</v>
      </c>
      <c r="AD720">
        <v>76</v>
      </c>
      <c r="AE720" t="s">
        <v>77</v>
      </c>
      <c r="AF720">
        <v>622</v>
      </c>
      <c r="AG720" t="s">
        <v>391</v>
      </c>
      <c r="AH720">
        <v>0</v>
      </c>
      <c r="AI720" t="s">
        <v>1</v>
      </c>
      <c r="AJ720" t="s">
        <v>1</v>
      </c>
      <c r="AK720">
        <v>2375</v>
      </c>
      <c r="AL720" t="s">
        <v>79</v>
      </c>
      <c r="AM720">
        <v>1</v>
      </c>
      <c r="AN720">
        <v>9</v>
      </c>
      <c r="AO720">
        <v>2</v>
      </c>
      <c r="AP720">
        <v>0</v>
      </c>
      <c r="AQ720">
        <v>11</v>
      </c>
      <c r="AR720" s="12">
        <v>0</v>
      </c>
      <c r="AS720" s="13">
        <v>1.4166666666666667</v>
      </c>
      <c r="AT720" s="12">
        <v>0</v>
      </c>
      <c r="AU720" s="12">
        <v>0</v>
      </c>
      <c r="AV720" s="12">
        <v>0</v>
      </c>
      <c r="AW720" s="13">
        <v>1.4166666666666667</v>
      </c>
      <c r="AX720">
        <v>11</v>
      </c>
      <c r="AY720">
        <v>96</v>
      </c>
      <c r="AZ720" t="s">
        <v>71</v>
      </c>
    </row>
    <row r="721" spans="1:52" ht="12.5" customHeight="1">
      <c r="A721">
        <v>76</v>
      </c>
      <c r="B721" t="s">
        <v>57</v>
      </c>
      <c r="C721">
        <v>9543</v>
      </c>
      <c r="D721" t="s">
        <v>58</v>
      </c>
      <c r="E721">
        <v>3234117</v>
      </c>
      <c r="F721">
        <v>13234117</v>
      </c>
      <c r="G721" t="s">
        <v>59</v>
      </c>
      <c r="H721">
        <v>8</v>
      </c>
      <c r="I721" t="s">
        <v>60</v>
      </c>
      <c r="J721">
        <v>1</v>
      </c>
      <c r="K721" t="s">
        <v>61</v>
      </c>
      <c r="L721" t="s">
        <v>62</v>
      </c>
      <c r="M721" t="s">
        <v>1214</v>
      </c>
      <c r="N721" t="s">
        <v>725</v>
      </c>
      <c r="O721" t="s">
        <v>65</v>
      </c>
      <c r="P721" t="s">
        <v>66</v>
      </c>
      <c r="Q721" t="s">
        <v>696</v>
      </c>
      <c r="R721" t="s">
        <v>692</v>
      </c>
      <c r="S721" t="s">
        <v>69</v>
      </c>
      <c r="T721" t="s">
        <v>693</v>
      </c>
      <c r="U721">
        <v>4</v>
      </c>
      <c r="V721" t="s">
        <v>99</v>
      </c>
      <c r="W721" t="s">
        <v>186</v>
      </c>
      <c r="X721" t="s">
        <v>187</v>
      </c>
      <c r="Y721" t="s">
        <v>188</v>
      </c>
      <c r="Z721">
        <v>1</v>
      </c>
      <c r="AA721" t="s">
        <v>189</v>
      </c>
      <c r="AB721">
        <v>57</v>
      </c>
      <c r="AC721" t="s">
        <v>76</v>
      </c>
      <c r="AD721">
        <v>76</v>
      </c>
      <c r="AE721" t="s">
        <v>77</v>
      </c>
      <c r="AF721">
        <v>736</v>
      </c>
      <c r="AG721" t="s">
        <v>696</v>
      </c>
      <c r="AH721">
        <v>0</v>
      </c>
      <c r="AI721" t="s">
        <v>1</v>
      </c>
      <c r="AJ721" t="s">
        <v>1</v>
      </c>
      <c r="AK721">
        <v>2375</v>
      </c>
      <c r="AL721" t="s">
        <v>79</v>
      </c>
      <c r="AM721">
        <v>1</v>
      </c>
      <c r="AN721">
        <v>5</v>
      </c>
      <c r="AO721">
        <v>9</v>
      </c>
      <c r="AP721">
        <v>0</v>
      </c>
      <c r="AQ721">
        <v>14</v>
      </c>
      <c r="AR721" s="12">
        <v>0</v>
      </c>
      <c r="AS721" s="12">
        <v>0.66111111111240461</v>
      </c>
      <c r="AT721" s="12">
        <v>0</v>
      </c>
      <c r="AU721" s="12">
        <v>0</v>
      </c>
      <c r="AV721" s="12">
        <v>0</v>
      </c>
      <c r="AW721" s="12">
        <v>0.66111111111240461</v>
      </c>
      <c r="AX721">
        <v>14</v>
      </c>
      <c r="AY721">
        <v>48</v>
      </c>
      <c r="AZ721" t="s">
        <v>1</v>
      </c>
    </row>
    <row r="722" spans="1:52" ht="12.5" customHeight="1">
      <c r="A722">
        <v>76</v>
      </c>
      <c r="B722" t="s">
        <v>57</v>
      </c>
      <c r="C722">
        <v>9543</v>
      </c>
      <c r="D722" t="s">
        <v>58</v>
      </c>
      <c r="E722">
        <v>3262650</v>
      </c>
      <c r="F722">
        <v>13262650</v>
      </c>
      <c r="G722" t="s">
        <v>59</v>
      </c>
      <c r="H722">
        <v>8</v>
      </c>
      <c r="I722" t="s">
        <v>60</v>
      </c>
      <c r="J722">
        <v>1</v>
      </c>
      <c r="K722" t="s">
        <v>61</v>
      </c>
      <c r="L722" t="s">
        <v>62</v>
      </c>
      <c r="M722" t="s">
        <v>310</v>
      </c>
      <c r="N722" t="s">
        <v>1141</v>
      </c>
      <c r="O722" t="s">
        <v>65</v>
      </c>
      <c r="P722" t="s">
        <v>66</v>
      </c>
      <c r="Q722" t="s">
        <v>465</v>
      </c>
      <c r="R722" t="s">
        <v>466</v>
      </c>
      <c r="S722" t="s">
        <v>69</v>
      </c>
      <c r="T722" t="s">
        <v>467</v>
      </c>
      <c r="U722">
        <v>1</v>
      </c>
      <c r="V722" t="s">
        <v>87</v>
      </c>
      <c r="W722" t="s">
        <v>468</v>
      </c>
      <c r="X722" t="s">
        <v>469</v>
      </c>
      <c r="Y722" t="s">
        <v>470</v>
      </c>
      <c r="Z722">
        <v>2</v>
      </c>
      <c r="AA722" t="s">
        <v>471</v>
      </c>
      <c r="AB722">
        <v>57</v>
      </c>
      <c r="AC722" t="s">
        <v>76</v>
      </c>
      <c r="AD722">
        <v>66</v>
      </c>
      <c r="AE722" t="s">
        <v>789</v>
      </c>
      <c r="AF722">
        <v>1</v>
      </c>
      <c r="AG722" t="s">
        <v>790</v>
      </c>
      <c r="AH722">
        <v>0</v>
      </c>
      <c r="AI722" t="s">
        <v>1</v>
      </c>
      <c r="AJ722" t="s">
        <v>1</v>
      </c>
      <c r="AK722">
        <v>2135</v>
      </c>
      <c r="AL722" t="s">
        <v>105</v>
      </c>
      <c r="AM722">
        <v>1</v>
      </c>
      <c r="AN722">
        <v>2</v>
      </c>
      <c r="AO722">
        <v>12</v>
      </c>
      <c r="AP722">
        <v>0</v>
      </c>
      <c r="AQ722">
        <v>14</v>
      </c>
      <c r="AR722" s="12">
        <v>0.83333333334303461</v>
      </c>
      <c r="AS722" s="12">
        <v>0</v>
      </c>
      <c r="AT722" s="12">
        <v>0</v>
      </c>
      <c r="AU722" s="12">
        <v>0</v>
      </c>
      <c r="AV722" s="12">
        <v>0</v>
      </c>
      <c r="AW722" s="12">
        <v>0.83333333334303461</v>
      </c>
      <c r="AX722">
        <v>13</v>
      </c>
      <c r="AY722">
        <v>20</v>
      </c>
      <c r="AZ722" t="s">
        <v>99</v>
      </c>
    </row>
    <row r="723" spans="1:52" ht="12.5" customHeight="1">
      <c r="A723">
        <v>76</v>
      </c>
      <c r="B723" t="s">
        <v>57</v>
      </c>
      <c r="C723">
        <v>9543</v>
      </c>
      <c r="D723" t="s">
        <v>58</v>
      </c>
      <c r="E723">
        <v>3282508</v>
      </c>
      <c r="F723">
        <v>13282508</v>
      </c>
      <c r="G723" t="s">
        <v>190</v>
      </c>
      <c r="H723">
        <v>8</v>
      </c>
      <c r="I723" t="s">
        <v>60</v>
      </c>
      <c r="J723">
        <v>1</v>
      </c>
      <c r="K723" t="s">
        <v>61</v>
      </c>
      <c r="L723" t="s">
        <v>62</v>
      </c>
      <c r="M723" t="s">
        <v>169</v>
      </c>
      <c r="N723" t="s">
        <v>1186</v>
      </c>
      <c r="O723" t="s">
        <v>65</v>
      </c>
      <c r="P723" t="s">
        <v>66</v>
      </c>
      <c r="Q723" t="s">
        <v>581</v>
      </c>
      <c r="R723" t="s">
        <v>348</v>
      </c>
      <c r="S723" t="s">
        <v>69</v>
      </c>
      <c r="T723" t="s">
        <v>349</v>
      </c>
      <c r="U723">
        <v>4</v>
      </c>
      <c r="V723" t="s">
        <v>99</v>
      </c>
      <c r="W723" t="s">
        <v>141</v>
      </c>
      <c r="X723" t="s">
        <v>142</v>
      </c>
      <c r="Y723" t="s">
        <v>1370</v>
      </c>
      <c r="Z723">
        <v>1</v>
      </c>
      <c r="AA723" t="s">
        <v>1371</v>
      </c>
      <c r="AB723">
        <v>57</v>
      </c>
      <c r="AC723" t="s">
        <v>76</v>
      </c>
      <c r="AD723">
        <v>76</v>
      </c>
      <c r="AE723" t="s">
        <v>77</v>
      </c>
      <c r="AF723">
        <v>122</v>
      </c>
      <c r="AG723" t="s">
        <v>350</v>
      </c>
      <c r="AH723">
        <v>0</v>
      </c>
      <c r="AI723" t="s">
        <v>1</v>
      </c>
      <c r="AJ723" t="s">
        <v>1</v>
      </c>
      <c r="AK723">
        <v>2375</v>
      </c>
      <c r="AL723" t="s">
        <v>79</v>
      </c>
      <c r="AM723">
        <v>1</v>
      </c>
      <c r="AN723">
        <v>3</v>
      </c>
      <c r="AO723">
        <v>17</v>
      </c>
      <c r="AP723">
        <v>0</v>
      </c>
      <c r="AQ723">
        <v>20</v>
      </c>
      <c r="AR723" s="12">
        <v>0</v>
      </c>
      <c r="AS723" s="13">
        <v>5</v>
      </c>
      <c r="AT723" s="12">
        <v>0</v>
      </c>
      <c r="AU723" s="12">
        <v>0</v>
      </c>
      <c r="AV723" s="12">
        <v>0</v>
      </c>
      <c r="AW723" s="13">
        <v>5</v>
      </c>
      <c r="AX723">
        <v>20</v>
      </c>
      <c r="AY723">
        <v>120</v>
      </c>
      <c r="AZ723" t="s">
        <v>99</v>
      </c>
    </row>
    <row r="724" spans="1:52" ht="12.5" customHeight="1">
      <c r="A724">
        <v>76</v>
      </c>
      <c r="B724" t="s">
        <v>57</v>
      </c>
      <c r="C724">
        <v>9543</v>
      </c>
      <c r="D724" t="s">
        <v>58</v>
      </c>
      <c r="E724">
        <v>3167681</v>
      </c>
      <c r="F724">
        <v>13167681</v>
      </c>
      <c r="G724" t="s">
        <v>59</v>
      </c>
      <c r="H724">
        <v>8</v>
      </c>
      <c r="I724" t="s">
        <v>60</v>
      </c>
      <c r="J724">
        <v>2</v>
      </c>
      <c r="K724" t="s">
        <v>541</v>
      </c>
      <c r="L724" t="s">
        <v>62</v>
      </c>
      <c r="M724" t="s">
        <v>928</v>
      </c>
      <c r="N724" t="s">
        <v>588</v>
      </c>
      <c r="O724" t="s">
        <v>65</v>
      </c>
      <c r="P724" t="s">
        <v>66</v>
      </c>
      <c r="Q724" t="s">
        <v>378</v>
      </c>
      <c r="R724" t="s">
        <v>97</v>
      </c>
      <c r="S724" t="s">
        <v>69</v>
      </c>
      <c r="T724" t="s">
        <v>98</v>
      </c>
      <c r="U724">
        <v>6</v>
      </c>
      <c r="V724" t="s">
        <v>202</v>
      </c>
      <c r="W724" t="s">
        <v>174</v>
      </c>
      <c r="X724" t="s">
        <v>175</v>
      </c>
      <c r="Y724" t="s">
        <v>1417</v>
      </c>
      <c r="Z724">
        <v>1</v>
      </c>
      <c r="AA724" t="s">
        <v>1418</v>
      </c>
      <c r="AB724">
        <v>57</v>
      </c>
      <c r="AC724" t="s">
        <v>76</v>
      </c>
      <c r="AD724">
        <v>76</v>
      </c>
      <c r="AE724" t="s">
        <v>77</v>
      </c>
      <c r="AF724">
        <v>147</v>
      </c>
      <c r="AG724" t="s">
        <v>104</v>
      </c>
      <c r="AH724">
        <v>0</v>
      </c>
      <c r="AI724" t="s">
        <v>1</v>
      </c>
      <c r="AJ724" t="s">
        <v>1</v>
      </c>
      <c r="AK724">
        <v>2135</v>
      </c>
      <c r="AL724" t="s">
        <v>105</v>
      </c>
      <c r="AM724">
        <v>1</v>
      </c>
      <c r="AN724">
        <v>9</v>
      </c>
      <c r="AO724">
        <v>14</v>
      </c>
      <c r="AP724">
        <v>0</v>
      </c>
      <c r="AQ724">
        <v>23</v>
      </c>
      <c r="AR724" s="12">
        <v>0</v>
      </c>
      <c r="AS724" s="13">
        <v>2.0659722222222223</v>
      </c>
      <c r="AT724" s="12">
        <v>0</v>
      </c>
      <c r="AU724" s="12">
        <v>0</v>
      </c>
      <c r="AV724" s="12">
        <v>0</v>
      </c>
      <c r="AW724" s="13">
        <v>2.0659722222222223</v>
      </c>
      <c r="AX724">
        <v>9</v>
      </c>
      <c r="AY724">
        <v>50</v>
      </c>
      <c r="AZ724" t="s">
        <v>99</v>
      </c>
    </row>
    <row r="725" spans="1:52" ht="12.5" customHeight="1">
      <c r="A725">
        <v>76</v>
      </c>
      <c r="B725" t="s">
        <v>57</v>
      </c>
      <c r="C725">
        <v>9543</v>
      </c>
      <c r="D725" t="s">
        <v>58</v>
      </c>
      <c r="E725">
        <v>3275116</v>
      </c>
      <c r="F725">
        <v>13275116</v>
      </c>
      <c r="G725" t="s">
        <v>59</v>
      </c>
      <c r="H725">
        <v>8</v>
      </c>
      <c r="I725" t="s">
        <v>60</v>
      </c>
      <c r="J725">
        <v>1</v>
      </c>
      <c r="K725" t="s">
        <v>61</v>
      </c>
      <c r="L725" t="s">
        <v>62</v>
      </c>
      <c r="M725" t="s">
        <v>558</v>
      </c>
      <c r="N725" t="s">
        <v>1141</v>
      </c>
      <c r="O725" t="s">
        <v>65</v>
      </c>
      <c r="P725" t="s">
        <v>66</v>
      </c>
      <c r="Q725" t="s">
        <v>274</v>
      </c>
      <c r="R725" t="s">
        <v>1409</v>
      </c>
      <c r="S725" t="s">
        <v>69</v>
      </c>
      <c r="T725" t="s">
        <v>1410</v>
      </c>
      <c r="U725">
        <v>1</v>
      </c>
      <c r="V725" t="s">
        <v>87</v>
      </c>
      <c r="W725" t="s">
        <v>141</v>
      </c>
      <c r="X725" t="s">
        <v>142</v>
      </c>
      <c r="Y725" t="s">
        <v>533</v>
      </c>
      <c r="Z725">
        <v>2</v>
      </c>
      <c r="AA725" t="s">
        <v>534</v>
      </c>
      <c r="AB725">
        <v>57</v>
      </c>
      <c r="AC725" t="s">
        <v>76</v>
      </c>
      <c r="AD725">
        <v>76</v>
      </c>
      <c r="AE725" t="s">
        <v>77</v>
      </c>
      <c r="AF725">
        <v>41</v>
      </c>
      <c r="AG725" t="s">
        <v>227</v>
      </c>
      <c r="AH725">
        <v>0</v>
      </c>
      <c r="AI725" t="s">
        <v>1</v>
      </c>
      <c r="AJ725" t="s">
        <v>1</v>
      </c>
      <c r="AK725">
        <v>2377</v>
      </c>
      <c r="AL725" t="s">
        <v>93</v>
      </c>
      <c r="AM725">
        <v>1</v>
      </c>
      <c r="AN725">
        <v>1</v>
      </c>
      <c r="AO725">
        <v>15</v>
      </c>
      <c r="AP725">
        <v>0</v>
      </c>
      <c r="AQ725">
        <v>16</v>
      </c>
      <c r="AR725" s="12">
        <v>0</v>
      </c>
      <c r="AS725" s="13">
        <v>1.6666666666666665</v>
      </c>
      <c r="AT725" s="12">
        <v>0</v>
      </c>
      <c r="AU725" s="12">
        <v>0</v>
      </c>
      <c r="AV725" s="12">
        <v>0</v>
      </c>
      <c r="AW725" s="13">
        <v>1.6666666666666665</v>
      </c>
      <c r="AX725">
        <v>16</v>
      </c>
      <c r="AY725">
        <v>40</v>
      </c>
      <c r="AZ725" t="s">
        <v>99</v>
      </c>
    </row>
    <row r="726" spans="1:52" ht="12.5" customHeight="1">
      <c r="A726">
        <v>76</v>
      </c>
      <c r="B726" t="s">
        <v>57</v>
      </c>
      <c r="C726">
        <v>9543</v>
      </c>
      <c r="D726" t="s">
        <v>58</v>
      </c>
      <c r="E726">
        <v>3326398</v>
      </c>
      <c r="F726">
        <v>13326398</v>
      </c>
      <c r="G726" t="s">
        <v>59</v>
      </c>
      <c r="H726">
        <v>8</v>
      </c>
      <c r="I726" t="s">
        <v>60</v>
      </c>
      <c r="J726">
        <v>1</v>
      </c>
      <c r="K726" t="s">
        <v>61</v>
      </c>
      <c r="L726" t="s">
        <v>62</v>
      </c>
      <c r="M726" t="s">
        <v>1245</v>
      </c>
      <c r="N726" t="s">
        <v>278</v>
      </c>
      <c r="O726" t="s">
        <v>65</v>
      </c>
      <c r="P726" t="s">
        <v>66</v>
      </c>
      <c r="Q726" t="s">
        <v>96</v>
      </c>
      <c r="R726" t="s">
        <v>97</v>
      </c>
      <c r="S726" t="s">
        <v>69</v>
      </c>
      <c r="T726" t="s">
        <v>98</v>
      </c>
      <c r="U726">
        <v>5</v>
      </c>
      <c r="V726" t="s">
        <v>111</v>
      </c>
      <c r="W726" t="s">
        <v>211</v>
      </c>
      <c r="X726" t="s">
        <v>212</v>
      </c>
      <c r="Y726" t="s">
        <v>565</v>
      </c>
      <c r="Z726">
        <v>1</v>
      </c>
      <c r="AA726" t="s">
        <v>566</v>
      </c>
      <c r="AB726">
        <v>57</v>
      </c>
      <c r="AC726" t="s">
        <v>76</v>
      </c>
      <c r="AD726">
        <v>76</v>
      </c>
      <c r="AE726" t="s">
        <v>77</v>
      </c>
      <c r="AF726">
        <v>147</v>
      </c>
      <c r="AG726" t="s">
        <v>104</v>
      </c>
      <c r="AH726">
        <v>0</v>
      </c>
      <c r="AI726" t="s">
        <v>1</v>
      </c>
      <c r="AJ726" t="s">
        <v>1</v>
      </c>
      <c r="AK726">
        <v>2135</v>
      </c>
      <c r="AL726" t="s">
        <v>105</v>
      </c>
      <c r="AM726">
        <v>1</v>
      </c>
      <c r="AN726">
        <v>10</v>
      </c>
      <c r="AO726">
        <v>10</v>
      </c>
      <c r="AP726">
        <v>0</v>
      </c>
      <c r="AQ726">
        <v>20</v>
      </c>
      <c r="AR726" s="12">
        <v>0</v>
      </c>
      <c r="AS726" s="13">
        <v>3.9888888888888889</v>
      </c>
      <c r="AT726" s="12">
        <v>0</v>
      </c>
      <c r="AU726" s="12">
        <v>0</v>
      </c>
      <c r="AV726" s="12">
        <v>0</v>
      </c>
      <c r="AW726" s="13">
        <v>3.9888888888888889</v>
      </c>
      <c r="AX726">
        <v>16</v>
      </c>
      <c r="AY726">
        <v>96</v>
      </c>
      <c r="AZ726" t="s">
        <v>216</v>
      </c>
    </row>
    <row r="727" spans="1:52" ht="12.5" customHeight="1">
      <c r="A727">
        <v>76</v>
      </c>
      <c r="B727" t="s">
        <v>57</v>
      </c>
      <c r="C727">
        <v>9543</v>
      </c>
      <c r="D727" t="s">
        <v>58</v>
      </c>
      <c r="E727">
        <v>3249669</v>
      </c>
      <c r="F727">
        <v>13249669</v>
      </c>
      <c r="G727" t="s">
        <v>59</v>
      </c>
      <c r="H727">
        <v>8</v>
      </c>
      <c r="I727" t="s">
        <v>60</v>
      </c>
      <c r="J727">
        <v>1</v>
      </c>
      <c r="K727" t="s">
        <v>61</v>
      </c>
      <c r="L727" t="s">
        <v>62</v>
      </c>
      <c r="M727" t="s">
        <v>259</v>
      </c>
      <c r="N727" t="s">
        <v>298</v>
      </c>
      <c r="O727" t="s">
        <v>65</v>
      </c>
      <c r="P727" t="s">
        <v>66</v>
      </c>
      <c r="Q727" t="s">
        <v>868</v>
      </c>
      <c r="R727" t="s">
        <v>863</v>
      </c>
      <c r="S727" t="s">
        <v>69</v>
      </c>
      <c r="T727" t="s">
        <v>864</v>
      </c>
      <c r="U727">
        <v>4</v>
      </c>
      <c r="V727" t="s">
        <v>99</v>
      </c>
      <c r="W727" t="s">
        <v>100</v>
      </c>
      <c r="X727" t="s">
        <v>101</v>
      </c>
      <c r="Y727" t="s">
        <v>869</v>
      </c>
      <c r="Z727">
        <v>1</v>
      </c>
      <c r="AA727" t="s">
        <v>870</v>
      </c>
      <c r="AB727">
        <v>57</v>
      </c>
      <c r="AC727" t="s">
        <v>76</v>
      </c>
      <c r="AD727">
        <v>76</v>
      </c>
      <c r="AE727" t="s">
        <v>77</v>
      </c>
      <c r="AF727">
        <v>895</v>
      </c>
      <c r="AG727" t="s">
        <v>127</v>
      </c>
      <c r="AH727">
        <v>0</v>
      </c>
      <c r="AI727" t="s">
        <v>1</v>
      </c>
      <c r="AJ727" t="s">
        <v>1</v>
      </c>
      <c r="AK727">
        <v>2377</v>
      </c>
      <c r="AL727" t="s">
        <v>93</v>
      </c>
      <c r="AM727">
        <v>1</v>
      </c>
      <c r="AN727">
        <v>1</v>
      </c>
      <c r="AO727">
        <v>16</v>
      </c>
      <c r="AP727">
        <v>0</v>
      </c>
      <c r="AQ727">
        <v>17</v>
      </c>
      <c r="AR727" s="12">
        <v>0</v>
      </c>
      <c r="AS727" s="13">
        <v>1.9979166666666668</v>
      </c>
      <c r="AT727" s="12">
        <v>0</v>
      </c>
      <c r="AU727" s="12">
        <v>0</v>
      </c>
      <c r="AV727" s="12">
        <v>0</v>
      </c>
      <c r="AW727" s="13">
        <v>1.9979166666666668</v>
      </c>
      <c r="AX727">
        <v>12</v>
      </c>
      <c r="AY727">
        <v>48</v>
      </c>
      <c r="AZ727" t="s">
        <v>99</v>
      </c>
    </row>
    <row r="728" spans="1:52" ht="12.5" customHeight="1">
      <c r="A728">
        <v>76</v>
      </c>
      <c r="B728" t="s">
        <v>57</v>
      </c>
      <c r="C728">
        <v>9543</v>
      </c>
      <c r="D728" t="s">
        <v>58</v>
      </c>
      <c r="E728">
        <v>3306716</v>
      </c>
      <c r="F728">
        <v>13306716</v>
      </c>
      <c r="G728" t="s">
        <v>59</v>
      </c>
      <c r="H728">
        <v>8</v>
      </c>
      <c r="I728" t="s">
        <v>60</v>
      </c>
      <c r="J728">
        <v>2</v>
      </c>
      <c r="K728" t="s">
        <v>541</v>
      </c>
      <c r="L728" t="s">
        <v>62</v>
      </c>
      <c r="M728" t="s">
        <v>701</v>
      </c>
      <c r="N728" t="s">
        <v>893</v>
      </c>
      <c r="O728" t="s">
        <v>65</v>
      </c>
      <c r="P728" t="s">
        <v>66</v>
      </c>
      <c r="Q728" t="s">
        <v>1419</v>
      </c>
      <c r="R728" t="s">
        <v>172</v>
      </c>
      <c r="S728" t="s">
        <v>69</v>
      </c>
      <c r="T728" t="s">
        <v>173</v>
      </c>
      <c r="U728">
        <v>4</v>
      </c>
      <c r="V728" t="s">
        <v>99</v>
      </c>
      <c r="W728" t="s">
        <v>211</v>
      </c>
      <c r="X728" t="s">
        <v>212</v>
      </c>
      <c r="Y728" t="s">
        <v>1420</v>
      </c>
      <c r="Z728">
        <v>1</v>
      </c>
      <c r="AA728" t="s">
        <v>1421</v>
      </c>
      <c r="AB728">
        <v>57</v>
      </c>
      <c r="AC728" t="s">
        <v>76</v>
      </c>
      <c r="AD728">
        <v>76</v>
      </c>
      <c r="AE728" t="s">
        <v>77</v>
      </c>
      <c r="AF728">
        <v>147</v>
      </c>
      <c r="AG728" t="s">
        <v>104</v>
      </c>
      <c r="AH728">
        <v>0</v>
      </c>
      <c r="AI728" t="s">
        <v>1</v>
      </c>
      <c r="AJ728" t="s">
        <v>1</v>
      </c>
      <c r="AK728">
        <v>2135</v>
      </c>
      <c r="AL728" t="s">
        <v>105</v>
      </c>
      <c r="AM728">
        <v>1</v>
      </c>
      <c r="AN728">
        <v>9</v>
      </c>
      <c r="AO728">
        <v>8</v>
      </c>
      <c r="AP728">
        <v>0</v>
      </c>
      <c r="AQ728">
        <v>17</v>
      </c>
      <c r="AR728" s="12">
        <v>0</v>
      </c>
      <c r="AS728" s="13">
        <v>1.6597222222222223</v>
      </c>
      <c r="AT728" s="12">
        <v>0</v>
      </c>
      <c r="AU728" s="12">
        <v>0</v>
      </c>
      <c r="AV728" s="12">
        <v>0</v>
      </c>
      <c r="AW728" s="13">
        <v>1.6597222222222223</v>
      </c>
      <c r="AX728">
        <v>17</v>
      </c>
      <c r="AY728">
        <v>40</v>
      </c>
      <c r="AZ728" t="s">
        <v>216</v>
      </c>
    </row>
    <row r="729" spans="1:52" ht="12.5" customHeight="1">
      <c r="A729">
        <v>76</v>
      </c>
      <c r="B729" t="s">
        <v>57</v>
      </c>
      <c r="C729">
        <v>9543</v>
      </c>
      <c r="D729" t="s">
        <v>58</v>
      </c>
      <c r="E729">
        <v>3200870</v>
      </c>
      <c r="F729">
        <v>13200870</v>
      </c>
      <c r="G729" t="s">
        <v>59</v>
      </c>
      <c r="H729">
        <v>8</v>
      </c>
      <c r="I729" t="s">
        <v>60</v>
      </c>
      <c r="J729">
        <v>1</v>
      </c>
      <c r="K729" t="s">
        <v>61</v>
      </c>
      <c r="L729" t="s">
        <v>62</v>
      </c>
      <c r="M729" t="s">
        <v>916</v>
      </c>
      <c r="N729" t="s">
        <v>352</v>
      </c>
      <c r="O729" t="s">
        <v>65</v>
      </c>
      <c r="P729" t="s">
        <v>66</v>
      </c>
      <c r="Q729" t="s">
        <v>171</v>
      </c>
      <c r="R729" t="s">
        <v>172</v>
      </c>
      <c r="S729" t="s">
        <v>69</v>
      </c>
      <c r="T729" t="s">
        <v>173</v>
      </c>
      <c r="U729">
        <v>4</v>
      </c>
      <c r="V729" t="s">
        <v>99</v>
      </c>
      <c r="W729" t="s">
        <v>432</v>
      </c>
      <c r="X729" t="s">
        <v>433</v>
      </c>
      <c r="Y729" t="s">
        <v>1279</v>
      </c>
      <c r="Z729">
        <v>1</v>
      </c>
      <c r="AA729" t="s">
        <v>1280</v>
      </c>
      <c r="AB729">
        <v>57</v>
      </c>
      <c r="AC729" t="s">
        <v>76</v>
      </c>
      <c r="AD729">
        <v>76</v>
      </c>
      <c r="AE729" t="s">
        <v>77</v>
      </c>
      <c r="AF729">
        <v>895</v>
      </c>
      <c r="AG729" t="s">
        <v>127</v>
      </c>
      <c r="AH729">
        <v>0</v>
      </c>
      <c r="AI729" t="s">
        <v>1</v>
      </c>
      <c r="AJ729" t="s">
        <v>1</v>
      </c>
      <c r="AK729">
        <v>2377</v>
      </c>
      <c r="AL729" t="s">
        <v>93</v>
      </c>
      <c r="AM729">
        <v>1</v>
      </c>
      <c r="AN729">
        <v>1</v>
      </c>
      <c r="AO729">
        <v>14</v>
      </c>
      <c r="AP729">
        <v>0</v>
      </c>
      <c r="AQ729">
        <v>15</v>
      </c>
      <c r="AR729" s="12">
        <v>0</v>
      </c>
      <c r="AS729" s="13">
        <v>1.9944444444444445</v>
      </c>
      <c r="AT729" s="12">
        <v>0</v>
      </c>
      <c r="AU729" s="12">
        <v>0</v>
      </c>
      <c r="AV729" s="12">
        <v>0</v>
      </c>
      <c r="AW729" s="13">
        <v>1.9944444444444445</v>
      </c>
      <c r="AX729">
        <v>15</v>
      </c>
      <c r="AY729">
        <v>48</v>
      </c>
      <c r="AZ729" t="s">
        <v>436</v>
      </c>
    </row>
    <row r="730" spans="1:52" ht="12.5" customHeight="1">
      <c r="A730">
        <v>76</v>
      </c>
      <c r="B730" t="s">
        <v>57</v>
      </c>
      <c r="C730">
        <v>9543</v>
      </c>
      <c r="D730" t="s">
        <v>58</v>
      </c>
      <c r="E730">
        <v>3252230</v>
      </c>
      <c r="F730">
        <v>13252230</v>
      </c>
      <c r="G730" t="s">
        <v>59</v>
      </c>
      <c r="H730">
        <v>8</v>
      </c>
      <c r="I730" t="s">
        <v>60</v>
      </c>
      <c r="J730">
        <v>1</v>
      </c>
      <c r="K730" t="s">
        <v>61</v>
      </c>
      <c r="L730" t="s">
        <v>62</v>
      </c>
      <c r="M730" t="s">
        <v>862</v>
      </c>
      <c r="N730" t="s">
        <v>1206</v>
      </c>
      <c r="O730" t="s">
        <v>65</v>
      </c>
      <c r="P730" t="s">
        <v>66</v>
      </c>
      <c r="Q730" t="s">
        <v>334</v>
      </c>
      <c r="R730" t="s">
        <v>372</v>
      </c>
      <c r="S730" t="s">
        <v>69</v>
      </c>
      <c r="T730" t="s">
        <v>373</v>
      </c>
      <c r="U730">
        <v>4</v>
      </c>
      <c r="V730" t="s">
        <v>99</v>
      </c>
      <c r="W730" t="s">
        <v>337</v>
      </c>
      <c r="X730" t="s">
        <v>338</v>
      </c>
      <c r="Y730" t="s">
        <v>339</v>
      </c>
      <c r="Z730">
        <v>1</v>
      </c>
      <c r="AA730" t="s">
        <v>340</v>
      </c>
      <c r="AB730">
        <v>57</v>
      </c>
      <c r="AC730" t="s">
        <v>76</v>
      </c>
      <c r="AD730">
        <v>76</v>
      </c>
      <c r="AE730" t="s">
        <v>77</v>
      </c>
      <c r="AF730">
        <v>895</v>
      </c>
      <c r="AG730" t="s">
        <v>127</v>
      </c>
      <c r="AH730">
        <v>0</v>
      </c>
      <c r="AI730" t="s">
        <v>1</v>
      </c>
      <c r="AJ730" t="s">
        <v>1</v>
      </c>
      <c r="AK730">
        <v>2375</v>
      </c>
      <c r="AL730" t="s">
        <v>79</v>
      </c>
      <c r="AM730">
        <v>1</v>
      </c>
      <c r="AN730">
        <v>9</v>
      </c>
      <c r="AO730">
        <v>20</v>
      </c>
      <c r="AP730">
        <v>0</v>
      </c>
      <c r="AQ730">
        <v>29</v>
      </c>
      <c r="AR730" s="12">
        <v>0</v>
      </c>
      <c r="AS730" s="13">
        <v>1.9833333333333334</v>
      </c>
      <c r="AT730" s="12">
        <v>0</v>
      </c>
      <c r="AU730" s="12">
        <v>0</v>
      </c>
      <c r="AV730" s="12">
        <v>0</v>
      </c>
      <c r="AW730" s="13">
        <v>1.9833333333333334</v>
      </c>
      <c r="AX730">
        <v>29</v>
      </c>
      <c r="AY730">
        <v>48</v>
      </c>
      <c r="AZ730" t="s">
        <v>99</v>
      </c>
    </row>
    <row r="731" spans="1:52" ht="12.5" customHeight="1">
      <c r="A731">
        <v>76</v>
      </c>
      <c r="B731" t="s">
        <v>57</v>
      </c>
      <c r="C731">
        <v>9543</v>
      </c>
      <c r="D731" t="s">
        <v>58</v>
      </c>
      <c r="E731">
        <v>3202266</v>
      </c>
      <c r="F731">
        <v>13202266</v>
      </c>
      <c r="G731" t="s">
        <v>59</v>
      </c>
      <c r="H731">
        <v>8</v>
      </c>
      <c r="I731" t="s">
        <v>60</v>
      </c>
      <c r="J731">
        <v>1</v>
      </c>
      <c r="K731" t="s">
        <v>61</v>
      </c>
      <c r="L731" t="s">
        <v>62</v>
      </c>
      <c r="M731" t="s">
        <v>495</v>
      </c>
      <c r="N731" t="s">
        <v>119</v>
      </c>
      <c r="O731" t="s">
        <v>65</v>
      </c>
      <c r="P731" t="s">
        <v>66</v>
      </c>
      <c r="Q731" t="s">
        <v>508</v>
      </c>
      <c r="R731" t="s">
        <v>1422</v>
      </c>
      <c r="S731" t="s">
        <v>69</v>
      </c>
      <c r="T731" t="s">
        <v>1423</v>
      </c>
      <c r="U731">
        <v>4</v>
      </c>
      <c r="V731" t="s">
        <v>99</v>
      </c>
      <c r="W731" t="s">
        <v>100</v>
      </c>
      <c r="X731" t="s">
        <v>101</v>
      </c>
      <c r="Y731" t="s">
        <v>1334</v>
      </c>
      <c r="Z731">
        <v>1</v>
      </c>
      <c r="AA731" t="s">
        <v>1335</v>
      </c>
      <c r="AB731">
        <v>57</v>
      </c>
      <c r="AC731" t="s">
        <v>76</v>
      </c>
      <c r="AD731">
        <v>66</v>
      </c>
      <c r="AE731" t="s">
        <v>789</v>
      </c>
      <c r="AF731">
        <v>1</v>
      </c>
      <c r="AG731" t="s">
        <v>790</v>
      </c>
      <c r="AH731">
        <v>0</v>
      </c>
      <c r="AI731" t="s">
        <v>1</v>
      </c>
      <c r="AJ731" t="s">
        <v>1</v>
      </c>
      <c r="AK731">
        <v>2135</v>
      </c>
      <c r="AL731" t="s">
        <v>105</v>
      </c>
      <c r="AM731">
        <v>1</v>
      </c>
      <c r="AN731">
        <v>2</v>
      </c>
      <c r="AO731">
        <v>16</v>
      </c>
      <c r="AP731">
        <v>0</v>
      </c>
      <c r="AQ731">
        <v>18</v>
      </c>
      <c r="AR731" s="12">
        <v>0</v>
      </c>
      <c r="AS731" s="13">
        <v>1.661111111111111</v>
      </c>
      <c r="AT731" s="12">
        <v>0</v>
      </c>
      <c r="AU731" s="12">
        <v>0</v>
      </c>
      <c r="AV731" s="12">
        <v>0</v>
      </c>
      <c r="AW731" s="13">
        <v>1.661111111111111</v>
      </c>
      <c r="AX731">
        <v>18</v>
      </c>
      <c r="AY731">
        <v>60</v>
      </c>
      <c r="AZ731" t="s">
        <v>99</v>
      </c>
    </row>
    <row r="732" spans="1:52" ht="12.5" customHeight="1">
      <c r="A732">
        <v>76</v>
      </c>
      <c r="B732" t="s">
        <v>57</v>
      </c>
      <c r="C732">
        <v>9543</v>
      </c>
      <c r="D732" t="s">
        <v>58</v>
      </c>
      <c r="E732">
        <v>3358703</v>
      </c>
      <c r="F732">
        <v>13358703</v>
      </c>
      <c r="G732" t="s">
        <v>59</v>
      </c>
      <c r="H732">
        <v>8</v>
      </c>
      <c r="I732" t="s">
        <v>60</v>
      </c>
      <c r="J732">
        <v>1</v>
      </c>
      <c r="K732" t="s">
        <v>61</v>
      </c>
      <c r="L732" t="s">
        <v>62</v>
      </c>
      <c r="M732" t="s">
        <v>196</v>
      </c>
      <c r="N732" t="s">
        <v>95</v>
      </c>
      <c r="O732" t="s">
        <v>65</v>
      </c>
      <c r="P732" t="s">
        <v>66</v>
      </c>
      <c r="Q732" t="s">
        <v>868</v>
      </c>
      <c r="R732" t="s">
        <v>97</v>
      </c>
      <c r="S732" t="s">
        <v>69</v>
      </c>
      <c r="T732" t="s">
        <v>98</v>
      </c>
      <c r="U732">
        <v>4</v>
      </c>
      <c r="V732" t="s">
        <v>99</v>
      </c>
      <c r="W732" t="s">
        <v>174</v>
      </c>
      <c r="X732" t="s">
        <v>175</v>
      </c>
      <c r="Y732" t="s">
        <v>176</v>
      </c>
      <c r="Z732">
        <v>2</v>
      </c>
      <c r="AA732" t="s">
        <v>177</v>
      </c>
      <c r="AB732">
        <v>57</v>
      </c>
      <c r="AC732" t="s">
        <v>76</v>
      </c>
      <c r="AD732">
        <v>76</v>
      </c>
      <c r="AE732" t="s">
        <v>77</v>
      </c>
      <c r="AF732">
        <v>147</v>
      </c>
      <c r="AG732" t="s">
        <v>104</v>
      </c>
      <c r="AH732">
        <v>0</v>
      </c>
      <c r="AI732" t="s">
        <v>1</v>
      </c>
      <c r="AJ732" t="s">
        <v>1</v>
      </c>
      <c r="AK732">
        <v>2135</v>
      </c>
      <c r="AL732" t="s">
        <v>105</v>
      </c>
      <c r="AM732">
        <v>1</v>
      </c>
      <c r="AN732">
        <v>10</v>
      </c>
      <c r="AO732">
        <v>19</v>
      </c>
      <c r="AP732">
        <v>0</v>
      </c>
      <c r="AQ732">
        <v>29</v>
      </c>
      <c r="AR732" s="12">
        <v>0</v>
      </c>
      <c r="AS732" s="13">
        <v>2</v>
      </c>
      <c r="AT732" s="12">
        <v>0</v>
      </c>
      <c r="AU732" s="12">
        <v>0</v>
      </c>
      <c r="AV732" s="12">
        <v>0</v>
      </c>
      <c r="AW732" s="13">
        <v>2</v>
      </c>
      <c r="AX732">
        <v>29</v>
      </c>
      <c r="AY732">
        <v>48</v>
      </c>
      <c r="AZ732" t="s">
        <v>99</v>
      </c>
    </row>
    <row r="733" spans="1:52" ht="12.5" customHeight="1">
      <c r="A733">
        <v>76</v>
      </c>
      <c r="B733" t="s">
        <v>57</v>
      </c>
      <c r="C733">
        <v>9543</v>
      </c>
      <c r="D733" t="s">
        <v>58</v>
      </c>
      <c r="E733">
        <v>3265270</v>
      </c>
      <c r="F733">
        <v>13265270</v>
      </c>
      <c r="G733" t="s">
        <v>59</v>
      </c>
      <c r="H733">
        <v>8</v>
      </c>
      <c r="I733" t="s">
        <v>60</v>
      </c>
      <c r="J733">
        <v>1</v>
      </c>
      <c r="K733" t="s">
        <v>61</v>
      </c>
      <c r="L733" t="s">
        <v>62</v>
      </c>
      <c r="M733" t="s">
        <v>371</v>
      </c>
      <c r="N733" t="s">
        <v>1128</v>
      </c>
      <c r="O733" t="s">
        <v>65</v>
      </c>
      <c r="P733" t="s">
        <v>66</v>
      </c>
      <c r="Q733" t="s">
        <v>334</v>
      </c>
      <c r="R733" t="s">
        <v>628</v>
      </c>
      <c r="S733" t="s">
        <v>69</v>
      </c>
      <c r="T733" t="s">
        <v>629</v>
      </c>
      <c r="U733">
        <v>4</v>
      </c>
      <c r="V733" t="s">
        <v>99</v>
      </c>
      <c r="W733" t="s">
        <v>337</v>
      </c>
      <c r="X733" t="s">
        <v>338</v>
      </c>
      <c r="Y733" t="s">
        <v>339</v>
      </c>
      <c r="Z733">
        <v>1</v>
      </c>
      <c r="AA733" t="s">
        <v>340</v>
      </c>
      <c r="AB733">
        <v>57</v>
      </c>
      <c r="AC733" t="s">
        <v>76</v>
      </c>
      <c r="AD733">
        <v>76</v>
      </c>
      <c r="AE733" t="s">
        <v>77</v>
      </c>
      <c r="AF733">
        <v>845</v>
      </c>
      <c r="AG733" t="s">
        <v>440</v>
      </c>
      <c r="AH733">
        <v>0</v>
      </c>
      <c r="AI733" t="s">
        <v>1</v>
      </c>
      <c r="AJ733" t="s">
        <v>1</v>
      </c>
      <c r="AK733">
        <v>2375</v>
      </c>
      <c r="AL733" t="s">
        <v>79</v>
      </c>
      <c r="AM733">
        <v>1</v>
      </c>
      <c r="AN733">
        <v>11</v>
      </c>
      <c r="AO733">
        <v>8</v>
      </c>
      <c r="AP733">
        <v>0</v>
      </c>
      <c r="AQ733">
        <v>19</v>
      </c>
      <c r="AR733" s="12">
        <v>0</v>
      </c>
      <c r="AS733" s="13">
        <v>2.1666666666666665</v>
      </c>
      <c r="AT733" s="12">
        <v>0</v>
      </c>
      <c r="AU733" s="12">
        <v>0</v>
      </c>
      <c r="AV733" s="12">
        <v>0</v>
      </c>
      <c r="AW733" s="13">
        <v>2.1666666666666665</v>
      </c>
      <c r="AX733">
        <v>15</v>
      </c>
      <c r="AY733">
        <v>48</v>
      </c>
      <c r="AZ733" t="s">
        <v>99</v>
      </c>
    </row>
    <row r="734" spans="1:52" ht="12.5" customHeight="1">
      <c r="A734">
        <v>76</v>
      </c>
      <c r="B734" t="s">
        <v>57</v>
      </c>
      <c r="C734">
        <v>9543</v>
      </c>
      <c r="D734" t="s">
        <v>58</v>
      </c>
      <c r="E734">
        <v>3234110</v>
      </c>
      <c r="F734">
        <v>13234110</v>
      </c>
      <c r="G734" t="s">
        <v>59</v>
      </c>
      <c r="H734">
        <v>8</v>
      </c>
      <c r="I734" t="s">
        <v>60</v>
      </c>
      <c r="J734">
        <v>1</v>
      </c>
      <c r="K734" t="s">
        <v>61</v>
      </c>
      <c r="L734" t="s">
        <v>62</v>
      </c>
      <c r="M734" t="s">
        <v>763</v>
      </c>
      <c r="N734" t="s">
        <v>1424</v>
      </c>
      <c r="O734" t="s">
        <v>65</v>
      </c>
      <c r="P734" t="s">
        <v>66</v>
      </c>
      <c r="Q734" t="s">
        <v>183</v>
      </c>
      <c r="R734" t="s">
        <v>692</v>
      </c>
      <c r="S734" t="s">
        <v>69</v>
      </c>
      <c r="T734" t="s">
        <v>693</v>
      </c>
      <c r="U734">
        <v>4</v>
      </c>
      <c r="V734" t="s">
        <v>99</v>
      </c>
      <c r="W734" t="s">
        <v>186</v>
      </c>
      <c r="X734" t="s">
        <v>187</v>
      </c>
      <c r="Y734" t="s">
        <v>188</v>
      </c>
      <c r="Z734">
        <v>1</v>
      </c>
      <c r="AA734" t="s">
        <v>189</v>
      </c>
      <c r="AB734">
        <v>57</v>
      </c>
      <c r="AC734" t="s">
        <v>76</v>
      </c>
      <c r="AD734">
        <v>76</v>
      </c>
      <c r="AE734" t="s">
        <v>77</v>
      </c>
      <c r="AF734">
        <v>736</v>
      </c>
      <c r="AG734" t="s">
        <v>696</v>
      </c>
      <c r="AH734">
        <v>0</v>
      </c>
      <c r="AI734" t="s">
        <v>1</v>
      </c>
      <c r="AJ734" t="s">
        <v>1</v>
      </c>
      <c r="AK734">
        <v>2375</v>
      </c>
      <c r="AL734" t="s">
        <v>79</v>
      </c>
      <c r="AM734">
        <v>1</v>
      </c>
      <c r="AN734">
        <v>6</v>
      </c>
      <c r="AO734">
        <v>7</v>
      </c>
      <c r="AP734">
        <v>0</v>
      </c>
      <c r="AQ734">
        <v>13</v>
      </c>
      <c r="AR734" s="12">
        <v>0</v>
      </c>
      <c r="AS734" s="13">
        <v>2.1486111111111112</v>
      </c>
      <c r="AT734" s="12">
        <v>0</v>
      </c>
      <c r="AU734" s="12">
        <v>0</v>
      </c>
      <c r="AV734" s="12">
        <v>0</v>
      </c>
      <c r="AW734" s="13">
        <v>2.1486111111111112</v>
      </c>
      <c r="AX734">
        <v>13</v>
      </c>
      <c r="AY734">
        <v>48</v>
      </c>
      <c r="AZ734" t="s">
        <v>1</v>
      </c>
    </row>
    <row r="735" spans="1:52" ht="12.5" customHeight="1">
      <c r="A735">
        <v>76</v>
      </c>
      <c r="B735" t="s">
        <v>57</v>
      </c>
      <c r="C735">
        <v>9543</v>
      </c>
      <c r="D735" t="s">
        <v>58</v>
      </c>
      <c r="E735">
        <v>3297831</v>
      </c>
      <c r="F735">
        <v>13297831</v>
      </c>
      <c r="G735" t="s">
        <v>59</v>
      </c>
      <c r="H735">
        <v>8</v>
      </c>
      <c r="I735" t="s">
        <v>60</v>
      </c>
      <c r="J735">
        <v>1</v>
      </c>
      <c r="K735" t="s">
        <v>61</v>
      </c>
      <c r="L735" t="s">
        <v>62</v>
      </c>
      <c r="M735" t="s">
        <v>217</v>
      </c>
      <c r="N735" t="s">
        <v>1240</v>
      </c>
      <c r="O735" t="s">
        <v>65</v>
      </c>
      <c r="P735" t="s">
        <v>66</v>
      </c>
      <c r="Q735" t="s">
        <v>581</v>
      </c>
      <c r="R735" t="s">
        <v>1394</v>
      </c>
      <c r="S735" t="s">
        <v>69</v>
      </c>
      <c r="T735" t="s">
        <v>1395</v>
      </c>
      <c r="U735">
        <v>6</v>
      </c>
      <c r="V735" t="s">
        <v>202</v>
      </c>
      <c r="W735" t="s">
        <v>203</v>
      </c>
      <c r="X735" t="s">
        <v>204</v>
      </c>
      <c r="Y735" t="s">
        <v>591</v>
      </c>
      <c r="Z735">
        <v>1</v>
      </c>
      <c r="AA735" t="s">
        <v>592</v>
      </c>
      <c r="AB735">
        <v>57</v>
      </c>
      <c r="AC735" t="s">
        <v>76</v>
      </c>
      <c r="AD735">
        <v>76</v>
      </c>
      <c r="AE735" t="s">
        <v>77</v>
      </c>
      <c r="AF735">
        <v>113</v>
      </c>
      <c r="AG735" t="s">
        <v>423</v>
      </c>
      <c r="AH735">
        <v>0</v>
      </c>
      <c r="AI735" t="s">
        <v>1</v>
      </c>
      <c r="AJ735" t="s">
        <v>1</v>
      </c>
      <c r="AK735">
        <v>2375</v>
      </c>
      <c r="AL735" t="s">
        <v>79</v>
      </c>
      <c r="AM735">
        <v>1</v>
      </c>
      <c r="AN735">
        <v>0</v>
      </c>
      <c r="AO735">
        <v>20</v>
      </c>
      <c r="AP735">
        <v>0</v>
      </c>
      <c r="AQ735">
        <v>20</v>
      </c>
      <c r="AR735" s="12">
        <v>0</v>
      </c>
      <c r="AS735" s="13">
        <v>4.166666666666667</v>
      </c>
      <c r="AT735" s="12">
        <v>0</v>
      </c>
      <c r="AU735" s="12">
        <v>0</v>
      </c>
      <c r="AV735" s="12">
        <v>0</v>
      </c>
      <c r="AW735" s="13">
        <v>4.166666666666667</v>
      </c>
      <c r="AX735">
        <v>12</v>
      </c>
      <c r="AY735">
        <v>100</v>
      </c>
      <c r="AZ735" t="s">
        <v>99</v>
      </c>
    </row>
    <row r="736" spans="1:52" ht="12.5" customHeight="1">
      <c r="A736">
        <v>76</v>
      </c>
      <c r="B736" t="s">
        <v>57</v>
      </c>
      <c r="C736">
        <v>9543</v>
      </c>
      <c r="D736" t="s">
        <v>58</v>
      </c>
      <c r="E736">
        <v>3209691</v>
      </c>
      <c r="F736">
        <v>13209691</v>
      </c>
      <c r="G736" t="s">
        <v>59</v>
      </c>
      <c r="H736">
        <v>8</v>
      </c>
      <c r="I736" t="s">
        <v>60</v>
      </c>
      <c r="J736">
        <v>1</v>
      </c>
      <c r="K736" t="s">
        <v>61</v>
      </c>
      <c r="L736" t="s">
        <v>62</v>
      </c>
      <c r="M736" t="s">
        <v>345</v>
      </c>
      <c r="N736" t="s">
        <v>191</v>
      </c>
      <c r="O736" t="s">
        <v>65</v>
      </c>
      <c r="P736" t="s">
        <v>66</v>
      </c>
      <c r="Q736" t="s">
        <v>84</v>
      </c>
      <c r="R736" t="s">
        <v>97</v>
      </c>
      <c r="S736" t="s">
        <v>69</v>
      </c>
      <c r="T736" t="s">
        <v>98</v>
      </c>
      <c r="U736">
        <v>4</v>
      </c>
      <c r="V736" t="s">
        <v>99</v>
      </c>
      <c r="W736" t="s">
        <v>211</v>
      </c>
      <c r="X736" t="s">
        <v>212</v>
      </c>
      <c r="Y736" t="s">
        <v>1425</v>
      </c>
      <c r="Z736">
        <v>1</v>
      </c>
      <c r="AA736" t="s">
        <v>1426</v>
      </c>
      <c r="AB736">
        <v>57</v>
      </c>
      <c r="AC736" t="s">
        <v>76</v>
      </c>
      <c r="AD736">
        <v>76</v>
      </c>
      <c r="AE736" t="s">
        <v>77</v>
      </c>
      <c r="AF736">
        <v>147</v>
      </c>
      <c r="AG736" t="s">
        <v>104</v>
      </c>
      <c r="AH736">
        <v>0</v>
      </c>
      <c r="AI736" t="s">
        <v>1</v>
      </c>
      <c r="AJ736" t="s">
        <v>1</v>
      </c>
      <c r="AK736">
        <v>2135</v>
      </c>
      <c r="AL736" t="s">
        <v>105</v>
      </c>
      <c r="AM736">
        <v>1</v>
      </c>
      <c r="AN736">
        <v>4</v>
      </c>
      <c r="AO736">
        <v>17</v>
      </c>
      <c r="AP736">
        <v>0</v>
      </c>
      <c r="AQ736">
        <v>21</v>
      </c>
      <c r="AR736" s="12">
        <v>0</v>
      </c>
      <c r="AS736" s="13">
        <v>1.9916666666666667</v>
      </c>
      <c r="AT736" s="12">
        <v>0</v>
      </c>
      <c r="AU736" s="12">
        <v>0</v>
      </c>
      <c r="AV736" s="12">
        <v>0</v>
      </c>
      <c r="AW736" s="13">
        <v>1.9916666666666667</v>
      </c>
      <c r="AX736">
        <v>16</v>
      </c>
      <c r="AY736">
        <v>48</v>
      </c>
      <c r="AZ736" t="s">
        <v>216</v>
      </c>
    </row>
    <row r="737" spans="1:52" ht="12.5" customHeight="1">
      <c r="A737">
        <v>76</v>
      </c>
      <c r="B737" t="s">
        <v>57</v>
      </c>
      <c r="C737">
        <v>9543</v>
      </c>
      <c r="D737" t="s">
        <v>58</v>
      </c>
      <c r="E737">
        <v>3338023</v>
      </c>
      <c r="F737">
        <v>13338023</v>
      </c>
      <c r="G737" t="s">
        <v>81</v>
      </c>
      <c r="H737">
        <v>8</v>
      </c>
      <c r="I737" t="s">
        <v>60</v>
      </c>
      <c r="J737">
        <v>1</v>
      </c>
      <c r="K737" t="s">
        <v>61</v>
      </c>
      <c r="L737" t="s">
        <v>62</v>
      </c>
      <c r="M737" t="s">
        <v>955</v>
      </c>
      <c r="N737" t="s">
        <v>145</v>
      </c>
      <c r="O737" t="s">
        <v>65</v>
      </c>
      <c r="P737" t="s">
        <v>66</v>
      </c>
      <c r="Q737" t="s">
        <v>581</v>
      </c>
      <c r="R737" t="s">
        <v>1404</v>
      </c>
      <c r="S737" t="s">
        <v>69</v>
      </c>
      <c r="T737" t="s">
        <v>1405</v>
      </c>
      <c r="U737">
        <v>4</v>
      </c>
      <c r="V737" t="s">
        <v>99</v>
      </c>
      <c r="W737" t="s">
        <v>141</v>
      </c>
      <c r="X737" t="s">
        <v>142</v>
      </c>
      <c r="Y737" t="s">
        <v>1370</v>
      </c>
      <c r="Z737">
        <v>1</v>
      </c>
      <c r="AA737" t="s">
        <v>1371</v>
      </c>
      <c r="AB737">
        <v>57</v>
      </c>
      <c r="AC737" t="s">
        <v>76</v>
      </c>
      <c r="AD737">
        <v>76</v>
      </c>
      <c r="AE737" t="s">
        <v>77</v>
      </c>
      <c r="AF737">
        <v>246</v>
      </c>
      <c r="AG737" t="s">
        <v>415</v>
      </c>
      <c r="AH737">
        <v>0</v>
      </c>
      <c r="AI737" t="s">
        <v>1</v>
      </c>
      <c r="AJ737" t="s">
        <v>1</v>
      </c>
      <c r="AK737">
        <v>2375</v>
      </c>
      <c r="AL737" t="s">
        <v>79</v>
      </c>
      <c r="AM737">
        <v>1</v>
      </c>
      <c r="AN737">
        <v>9</v>
      </c>
      <c r="AO737">
        <v>6</v>
      </c>
      <c r="AP737">
        <v>0</v>
      </c>
      <c r="AQ737">
        <v>15</v>
      </c>
      <c r="AR737" s="12">
        <v>0</v>
      </c>
      <c r="AS737" s="13">
        <v>1.8333333333333335</v>
      </c>
      <c r="AT737" s="12">
        <v>0</v>
      </c>
      <c r="AU737" s="12">
        <v>0</v>
      </c>
      <c r="AV737" s="12">
        <v>0</v>
      </c>
      <c r="AW737" s="13">
        <v>1.8333333333333335</v>
      </c>
      <c r="AX737">
        <v>15</v>
      </c>
      <c r="AY737">
        <v>120</v>
      </c>
      <c r="AZ737" t="s">
        <v>99</v>
      </c>
    </row>
    <row r="738" spans="1:52" ht="12.5" customHeight="1">
      <c r="A738">
        <v>76</v>
      </c>
      <c r="B738" t="s">
        <v>57</v>
      </c>
      <c r="C738">
        <v>9543</v>
      </c>
      <c r="D738" t="s">
        <v>58</v>
      </c>
      <c r="E738">
        <v>3364408</v>
      </c>
      <c r="F738">
        <v>13364408</v>
      </c>
      <c r="G738" t="s">
        <v>59</v>
      </c>
      <c r="H738">
        <v>8</v>
      </c>
      <c r="I738" t="s">
        <v>60</v>
      </c>
      <c r="J738">
        <v>1</v>
      </c>
      <c r="K738" t="s">
        <v>61</v>
      </c>
      <c r="L738" t="s">
        <v>62</v>
      </c>
      <c r="M738" t="s">
        <v>248</v>
      </c>
      <c r="N738" t="s">
        <v>1036</v>
      </c>
      <c r="O738" t="s">
        <v>65</v>
      </c>
      <c r="P738" t="s">
        <v>66</v>
      </c>
      <c r="Q738" t="s">
        <v>543</v>
      </c>
      <c r="R738" t="s">
        <v>97</v>
      </c>
      <c r="S738" t="s">
        <v>69</v>
      </c>
      <c r="T738" t="s">
        <v>98</v>
      </c>
      <c r="U738">
        <v>4</v>
      </c>
      <c r="V738" t="s">
        <v>99</v>
      </c>
      <c r="W738" t="s">
        <v>1188</v>
      </c>
      <c r="X738" t="s">
        <v>1189</v>
      </c>
      <c r="Y738" t="s">
        <v>1190</v>
      </c>
      <c r="Z738">
        <v>2</v>
      </c>
      <c r="AA738" t="s">
        <v>1191</v>
      </c>
      <c r="AB738">
        <v>57</v>
      </c>
      <c r="AC738" t="s">
        <v>76</v>
      </c>
      <c r="AD738">
        <v>76</v>
      </c>
      <c r="AE738" t="s">
        <v>77</v>
      </c>
      <c r="AF738">
        <v>147</v>
      </c>
      <c r="AG738" t="s">
        <v>104</v>
      </c>
      <c r="AH738">
        <v>0</v>
      </c>
      <c r="AI738" t="s">
        <v>1</v>
      </c>
      <c r="AJ738" t="s">
        <v>1</v>
      </c>
      <c r="AK738">
        <v>2135</v>
      </c>
      <c r="AL738" t="s">
        <v>105</v>
      </c>
      <c r="AM738">
        <v>1</v>
      </c>
      <c r="AN738">
        <v>5</v>
      </c>
      <c r="AO738">
        <v>11</v>
      </c>
      <c r="AP738">
        <v>5</v>
      </c>
      <c r="AQ738">
        <v>21</v>
      </c>
      <c r="AR738" s="12">
        <v>0</v>
      </c>
      <c r="AS738" s="13">
        <v>1.9916666666666667</v>
      </c>
      <c r="AT738" s="12">
        <v>0</v>
      </c>
      <c r="AU738" s="12">
        <v>0</v>
      </c>
      <c r="AV738" s="12">
        <v>0</v>
      </c>
      <c r="AW738" s="13">
        <v>1.9916666666666667</v>
      </c>
      <c r="AX738">
        <v>18</v>
      </c>
      <c r="AY738">
        <v>48</v>
      </c>
      <c r="AZ738" t="s">
        <v>436</v>
      </c>
    </row>
    <row r="739" spans="1:52" ht="12.5" customHeight="1">
      <c r="A739">
        <v>76</v>
      </c>
      <c r="B739" t="s">
        <v>57</v>
      </c>
      <c r="C739">
        <v>9543</v>
      </c>
      <c r="D739" t="s">
        <v>58</v>
      </c>
      <c r="E739">
        <v>3194595</v>
      </c>
      <c r="F739">
        <v>13194595</v>
      </c>
      <c r="G739" t="s">
        <v>59</v>
      </c>
      <c r="H739">
        <v>8</v>
      </c>
      <c r="I739" t="s">
        <v>60</v>
      </c>
      <c r="J739">
        <v>1</v>
      </c>
      <c r="K739" t="s">
        <v>61</v>
      </c>
      <c r="L739" t="s">
        <v>62</v>
      </c>
      <c r="M739" t="s">
        <v>530</v>
      </c>
      <c r="N739" t="s">
        <v>253</v>
      </c>
      <c r="O739" t="s">
        <v>65</v>
      </c>
      <c r="P739" t="s">
        <v>66</v>
      </c>
      <c r="Q739" t="s">
        <v>254</v>
      </c>
      <c r="R739" t="s">
        <v>692</v>
      </c>
      <c r="S739" t="s">
        <v>69</v>
      </c>
      <c r="T739" t="s">
        <v>693</v>
      </c>
      <c r="U739">
        <v>3</v>
      </c>
      <c r="V739" t="s">
        <v>149</v>
      </c>
      <c r="W739" t="s">
        <v>255</v>
      </c>
      <c r="X739" t="s">
        <v>256</v>
      </c>
      <c r="Y739" t="s">
        <v>257</v>
      </c>
      <c r="Z739">
        <v>1</v>
      </c>
      <c r="AA739" t="s">
        <v>258</v>
      </c>
      <c r="AB739">
        <v>57</v>
      </c>
      <c r="AC739" t="s">
        <v>76</v>
      </c>
      <c r="AD739">
        <v>76</v>
      </c>
      <c r="AE739" t="s">
        <v>77</v>
      </c>
      <c r="AF739">
        <v>736</v>
      </c>
      <c r="AG739" t="s">
        <v>696</v>
      </c>
      <c r="AH739">
        <v>0</v>
      </c>
      <c r="AI739" t="s">
        <v>1</v>
      </c>
      <c r="AJ739" t="s">
        <v>1</v>
      </c>
      <c r="AK739">
        <v>2375</v>
      </c>
      <c r="AL739" t="s">
        <v>79</v>
      </c>
      <c r="AM739">
        <v>1</v>
      </c>
      <c r="AN739">
        <v>8</v>
      </c>
      <c r="AO739">
        <v>8</v>
      </c>
      <c r="AP739">
        <v>0</v>
      </c>
      <c r="AQ739">
        <v>16</v>
      </c>
      <c r="AR739" s="12">
        <v>0</v>
      </c>
      <c r="AS739" s="13">
        <v>1.9833333333333334</v>
      </c>
      <c r="AT739" s="12">
        <v>0</v>
      </c>
      <c r="AU739" s="12">
        <v>0</v>
      </c>
      <c r="AV739" s="12">
        <v>0</v>
      </c>
      <c r="AW739" s="13">
        <v>1.9833333333333334</v>
      </c>
      <c r="AX739">
        <v>13</v>
      </c>
      <c r="AY739">
        <v>48</v>
      </c>
      <c r="AZ739" t="s">
        <v>99</v>
      </c>
    </row>
    <row r="740" spans="1:52" ht="12.5" customHeight="1">
      <c r="A740">
        <v>76</v>
      </c>
      <c r="B740" t="s">
        <v>57</v>
      </c>
      <c r="C740">
        <v>9543</v>
      </c>
      <c r="D740" t="s">
        <v>58</v>
      </c>
      <c r="E740">
        <v>3297832</v>
      </c>
      <c r="F740">
        <v>13297832</v>
      </c>
      <c r="G740" t="s">
        <v>59</v>
      </c>
      <c r="H740">
        <v>8</v>
      </c>
      <c r="I740" t="s">
        <v>60</v>
      </c>
      <c r="J740">
        <v>1</v>
      </c>
      <c r="K740" t="s">
        <v>61</v>
      </c>
      <c r="L740" t="s">
        <v>62</v>
      </c>
      <c r="M740" t="s">
        <v>170</v>
      </c>
      <c r="N740" t="s">
        <v>726</v>
      </c>
      <c r="O740" t="s">
        <v>65</v>
      </c>
      <c r="P740" t="s">
        <v>66</v>
      </c>
      <c r="Q740" t="s">
        <v>783</v>
      </c>
      <c r="R740" t="s">
        <v>97</v>
      </c>
      <c r="S740" t="s">
        <v>69</v>
      </c>
      <c r="T740" t="s">
        <v>98</v>
      </c>
      <c r="U740">
        <v>5</v>
      </c>
      <c r="V740" t="s">
        <v>111</v>
      </c>
      <c r="W740" t="s">
        <v>665</v>
      </c>
      <c r="X740" t="s">
        <v>666</v>
      </c>
      <c r="Y740" t="s">
        <v>667</v>
      </c>
      <c r="Z740">
        <v>1</v>
      </c>
      <c r="AA740" t="s">
        <v>668</v>
      </c>
      <c r="AB740">
        <v>57</v>
      </c>
      <c r="AC740" t="s">
        <v>76</v>
      </c>
      <c r="AD740">
        <v>76</v>
      </c>
      <c r="AE740" t="s">
        <v>77</v>
      </c>
      <c r="AF740">
        <v>147</v>
      </c>
      <c r="AG740" t="s">
        <v>104</v>
      </c>
      <c r="AH740">
        <v>0</v>
      </c>
      <c r="AI740" t="s">
        <v>1</v>
      </c>
      <c r="AJ740" t="s">
        <v>1</v>
      </c>
      <c r="AK740">
        <v>2135</v>
      </c>
      <c r="AL740" t="s">
        <v>105</v>
      </c>
      <c r="AM740">
        <v>1</v>
      </c>
      <c r="AN740">
        <v>12</v>
      </c>
      <c r="AO740">
        <v>4</v>
      </c>
      <c r="AP740">
        <v>0</v>
      </c>
      <c r="AQ740">
        <v>16</v>
      </c>
      <c r="AR740" s="12">
        <v>0</v>
      </c>
      <c r="AS740" s="13">
        <v>2</v>
      </c>
      <c r="AT740" s="12">
        <v>0</v>
      </c>
      <c r="AU740" s="12">
        <v>0</v>
      </c>
      <c r="AV740" s="12">
        <v>0</v>
      </c>
      <c r="AW740" s="13">
        <v>2</v>
      </c>
      <c r="AX740">
        <v>16</v>
      </c>
      <c r="AY740">
        <v>48</v>
      </c>
      <c r="AZ740" t="s">
        <v>99</v>
      </c>
    </row>
    <row r="741" spans="1:52" ht="12.5" customHeight="1">
      <c r="A741">
        <v>76</v>
      </c>
      <c r="B741" t="s">
        <v>57</v>
      </c>
      <c r="C741">
        <v>9543</v>
      </c>
      <c r="D741" t="s">
        <v>58</v>
      </c>
      <c r="E741">
        <v>3216045</v>
      </c>
      <c r="F741">
        <v>13216045</v>
      </c>
      <c r="G741" t="s">
        <v>59</v>
      </c>
      <c r="H741">
        <v>8</v>
      </c>
      <c r="I741" t="s">
        <v>60</v>
      </c>
      <c r="J741">
        <v>1</v>
      </c>
      <c r="K741" t="s">
        <v>61</v>
      </c>
      <c r="L741" t="s">
        <v>62</v>
      </c>
      <c r="M741" t="s">
        <v>118</v>
      </c>
      <c r="N741" t="s">
        <v>1287</v>
      </c>
      <c r="O741" t="s">
        <v>65</v>
      </c>
      <c r="P741" t="s">
        <v>66</v>
      </c>
      <c r="Q741" t="s">
        <v>274</v>
      </c>
      <c r="R741" t="s">
        <v>1412</v>
      </c>
      <c r="S741" t="s">
        <v>69</v>
      </c>
      <c r="T741" t="s">
        <v>1413</v>
      </c>
      <c r="U741">
        <v>6</v>
      </c>
      <c r="V741" t="s">
        <v>202</v>
      </c>
      <c r="W741" t="s">
        <v>203</v>
      </c>
      <c r="X741" t="s">
        <v>204</v>
      </c>
      <c r="Y741" t="s">
        <v>205</v>
      </c>
      <c r="Z741">
        <v>1</v>
      </c>
      <c r="AA741" t="s">
        <v>206</v>
      </c>
      <c r="AB741">
        <v>57</v>
      </c>
      <c r="AC741" t="s">
        <v>76</v>
      </c>
      <c r="AD741">
        <v>76</v>
      </c>
      <c r="AE741" t="s">
        <v>77</v>
      </c>
      <c r="AF741">
        <v>147</v>
      </c>
      <c r="AG741" t="s">
        <v>104</v>
      </c>
      <c r="AH741">
        <v>0</v>
      </c>
      <c r="AI741" t="s">
        <v>1</v>
      </c>
      <c r="AJ741" t="s">
        <v>1</v>
      </c>
      <c r="AK741">
        <v>2377</v>
      </c>
      <c r="AL741" t="s">
        <v>93</v>
      </c>
      <c r="AM741">
        <v>1</v>
      </c>
      <c r="AN741">
        <v>2</v>
      </c>
      <c r="AO741">
        <v>9</v>
      </c>
      <c r="AP741">
        <v>0</v>
      </c>
      <c r="AQ741">
        <v>11</v>
      </c>
      <c r="AR741" s="12">
        <v>0</v>
      </c>
      <c r="AS741" s="13">
        <v>1.661111111111111</v>
      </c>
      <c r="AT741" s="12">
        <v>0</v>
      </c>
      <c r="AU741" s="12">
        <v>0</v>
      </c>
      <c r="AV741" s="12">
        <v>0</v>
      </c>
      <c r="AW741" s="13">
        <v>1.661111111111111</v>
      </c>
      <c r="AX741">
        <v>11</v>
      </c>
      <c r="AY741">
        <v>40</v>
      </c>
      <c r="AZ741" t="s">
        <v>99</v>
      </c>
    </row>
    <row r="742" spans="1:52" ht="12.5" customHeight="1">
      <c r="A742">
        <v>76</v>
      </c>
      <c r="B742" t="s">
        <v>57</v>
      </c>
      <c r="C742">
        <v>9543</v>
      </c>
      <c r="D742" t="s">
        <v>58</v>
      </c>
      <c r="E742">
        <v>3235198</v>
      </c>
      <c r="F742">
        <v>13235198</v>
      </c>
      <c r="G742" t="s">
        <v>59</v>
      </c>
      <c r="H742">
        <v>8</v>
      </c>
      <c r="I742" t="s">
        <v>60</v>
      </c>
      <c r="J742">
        <v>1</v>
      </c>
      <c r="K742" t="s">
        <v>61</v>
      </c>
      <c r="L742" t="s">
        <v>62</v>
      </c>
      <c r="M742" t="s">
        <v>535</v>
      </c>
      <c r="N742" t="s">
        <v>431</v>
      </c>
      <c r="O742" t="s">
        <v>65</v>
      </c>
      <c r="P742" t="s">
        <v>66</v>
      </c>
      <c r="Q742" t="s">
        <v>1414</v>
      </c>
      <c r="R742" t="s">
        <v>1394</v>
      </c>
      <c r="S742" t="s">
        <v>69</v>
      </c>
      <c r="T742" t="s">
        <v>1395</v>
      </c>
      <c r="U742">
        <v>6</v>
      </c>
      <c r="V742" t="s">
        <v>202</v>
      </c>
      <c r="W742" t="s">
        <v>606</v>
      </c>
      <c r="X742" t="s">
        <v>607</v>
      </c>
      <c r="Y742" t="s">
        <v>810</v>
      </c>
      <c r="Z742">
        <v>1</v>
      </c>
      <c r="AA742" t="s">
        <v>811</v>
      </c>
      <c r="AB742">
        <v>57</v>
      </c>
      <c r="AC742" t="s">
        <v>76</v>
      </c>
      <c r="AD742">
        <v>76</v>
      </c>
      <c r="AE742" t="s">
        <v>77</v>
      </c>
      <c r="AF742">
        <v>147</v>
      </c>
      <c r="AG742" t="s">
        <v>104</v>
      </c>
      <c r="AH742">
        <v>0</v>
      </c>
      <c r="AI742" t="s">
        <v>1</v>
      </c>
      <c r="AJ742" t="s">
        <v>1</v>
      </c>
      <c r="AK742">
        <v>1013</v>
      </c>
      <c r="AL742" t="s">
        <v>610</v>
      </c>
      <c r="AM742">
        <v>1</v>
      </c>
      <c r="AN742">
        <v>3</v>
      </c>
      <c r="AO742">
        <v>12</v>
      </c>
      <c r="AP742">
        <v>0</v>
      </c>
      <c r="AQ742">
        <v>15</v>
      </c>
      <c r="AR742" s="12">
        <v>0</v>
      </c>
      <c r="AS742" s="13">
        <v>1.9875</v>
      </c>
      <c r="AT742" s="12">
        <v>0</v>
      </c>
      <c r="AU742" s="12">
        <v>0</v>
      </c>
      <c r="AV742" s="12">
        <v>0</v>
      </c>
      <c r="AW742" s="13">
        <v>1.9875</v>
      </c>
      <c r="AX742">
        <v>1</v>
      </c>
      <c r="AY742">
        <v>48</v>
      </c>
      <c r="AZ742" t="s">
        <v>99</v>
      </c>
    </row>
    <row r="743" spans="1:52" ht="12.5" customHeight="1">
      <c r="A743">
        <v>76</v>
      </c>
      <c r="B743" t="s">
        <v>57</v>
      </c>
      <c r="C743">
        <v>9543</v>
      </c>
      <c r="D743" t="s">
        <v>58</v>
      </c>
      <c r="E743">
        <v>3334245</v>
      </c>
      <c r="F743">
        <v>13334245</v>
      </c>
      <c r="G743" t="s">
        <v>190</v>
      </c>
      <c r="H743">
        <v>8</v>
      </c>
      <c r="I743" t="s">
        <v>60</v>
      </c>
      <c r="J743">
        <v>1</v>
      </c>
      <c r="K743" t="s">
        <v>61</v>
      </c>
      <c r="L743" t="s">
        <v>62</v>
      </c>
      <c r="M743" t="s">
        <v>635</v>
      </c>
      <c r="N743" t="s">
        <v>284</v>
      </c>
      <c r="O743" t="s">
        <v>65</v>
      </c>
      <c r="P743" t="s">
        <v>66</v>
      </c>
      <c r="Q743" t="s">
        <v>1427</v>
      </c>
      <c r="R743" t="s">
        <v>97</v>
      </c>
      <c r="S743" t="s">
        <v>69</v>
      </c>
      <c r="T743" t="s">
        <v>98</v>
      </c>
      <c r="U743">
        <v>1</v>
      </c>
      <c r="V743" t="s">
        <v>87</v>
      </c>
      <c r="W743" t="s">
        <v>432</v>
      </c>
      <c r="X743" t="s">
        <v>433</v>
      </c>
      <c r="Y743" t="s">
        <v>1428</v>
      </c>
      <c r="Z743">
        <v>1</v>
      </c>
      <c r="AA743" t="s">
        <v>1429</v>
      </c>
      <c r="AB743">
        <v>57</v>
      </c>
      <c r="AC743" t="s">
        <v>76</v>
      </c>
      <c r="AD743">
        <v>76</v>
      </c>
      <c r="AE743" t="s">
        <v>77</v>
      </c>
      <c r="AF743">
        <v>147</v>
      </c>
      <c r="AG743" t="s">
        <v>104</v>
      </c>
      <c r="AH743">
        <v>0</v>
      </c>
      <c r="AI743" t="s">
        <v>1</v>
      </c>
      <c r="AJ743" t="s">
        <v>1</v>
      </c>
      <c r="AK743">
        <v>2135</v>
      </c>
      <c r="AL743" t="s">
        <v>105</v>
      </c>
      <c r="AM743">
        <v>1</v>
      </c>
      <c r="AN743">
        <v>11</v>
      </c>
      <c r="AO743">
        <v>21</v>
      </c>
      <c r="AP743">
        <v>0</v>
      </c>
      <c r="AQ743">
        <v>32</v>
      </c>
      <c r="AR743" s="12">
        <v>0</v>
      </c>
      <c r="AS743" s="13">
        <v>4.4965277777777777</v>
      </c>
      <c r="AT743" s="12">
        <v>0</v>
      </c>
      <c r="AU743" s="12">
        <v>0</v>
      </c>
      <c r="AV743" s="12">
        <v>0</v>
      </c>
      <c r="AW743" s="13">
        <v>4.4965277777777777</v>
      </c>
      <c r="AX743">
        <v>32</v>
      </c>
      <c r="AY743">
        <v>120</v>
      </c>
      <c r="AZ743" t="s">
        <v>436</v>
      </c>
    </row>
    <row r="744" spans="1:52" ht="12.5" customHeight="1">
      <c r="A744">
        <v>76</v>
      </c>
      <c r="B744" t="s">
        <v>57</v>
      </c>
      <c r="C744">
        <v>9543</v>
      </c>
      <c r="D744" t="s">
        <v>58</v>
      </c>
      <c r="E744">
        <v>3252229</v>
      </c>
      <c r="F744">
        <v>13252229</v>
      </c>
      <c r="G744" t="s">
        <v>59</v>
      </c>
      <c r="H744">
        <v>8</v>
      </c>
      <c r="I744" t="s">
        <v>60</v>
      </c>
      <c r="J744">
        <v>1</v>
      </c>
      <c r="K744" t="s">
        <v>61</v>
      </c>
      <c r="L744" t="s">
        <v>62</v>
      </c>
      <c r="M744" t="s">
        <v>515</v>
      </c>
      <c r="N744" t="s">
        <v>701</v>
      </c>
      <c r="O744" t="s">
        <v>65</v>
      </c>
      <c r="P744" t="s">
        <v>66</v>
      </c>
      <c r="Q744" t="s">
        <v>254</v>
      </c>
      <c r="R744" t="s">
        <v>97</v>
      </c>
      <c r="S744" t="s">
        <v>69</v>
      </c>
      <c r="T744" t="s">
        <v>98</v>
      </c>
      <c r="U744">
        <v>3</v>
      </c>
      <c r="V744" t="s">
        <v>149</v>
      </c>
      <c r="W744" t="s">
        <v>255</v>
      </c>
      <c r="X744" t="s">
        <v>256</v>
      </c>
      <c r="Y744" t="s">
        <v>257</v>
      </c>
      <c r="Z744">
        <v>1</v>
      </c>
      <c r="AA744" t="s">
        <v>258</v>
      </c>
      <c r="AB744">
        <v>57</v>
      </c>
      <c r="AC744" t="s">
        <v>76</v>
      </c>
      <c r="AD744">
        <v>76</v>
      </c>
      <c r="AE744" t="s">
        <v>77</v>
      </c>
      <c r="AF744">
        <v>147</v>
      </c>
      <c r="AG744" t="s">
        <v>104</v>
      </c>
      <c r="AH744">
        <v>0</v>
      </c>
      <c r="AI744" t="s">
        <v>1</v>
      </c>
      <c r="AJ744" t="s">
        <v>1</v>
      </c>
      <c r="AK744">
        <v>2375</v>
      </c>
      <c r="AL744" t="s">
        <v>79</v>
      </c>
      <c r="AM744">
        <v>1</v>
      </c>
      <c r="AN744">
        <v>0</v>
      </c>
      <c r="AO744">
        <v>15</v>
      </c>
      <c r="AP744">
        <v>0</v>
      </c>
      <c r="AQ744">
        <v>15</v>
      </c>
      <c r="AR744" s="12">
        <v>0</v>
      </c>
      <c r="AS744" s="13">
        <v>1.9833333333333334</v>
      </c>
      <c r="AT744" s="12">
        <v>0</v>
      </c>
      <c r="AU744" s="12">
        <v>0</v>
      </c>
      <c r="AV744" s="12">
        <v>0</v>
      </c>
      <c r="AW744" s="13">
        <v>1.9833333333333334</v>
      </c>
      <c r="AX744">
        <v>15</v>
      </c>
      <c r="AY744">
        <v>48</v>
      </c>
      <c r="AZ744" t="s">
        <v>99</v>
      </c>
    </row>
    <row r="745" spans="1:52" ht="12.5" customHeight="1">
      <c r="A745">
        <v>76</v>
      </c>
      <c r="B745" t="s">
        <v>57</v>
      </c>
      <c r="C745">
        <v>9543</v>
      </c>
      <c r="D745" t="s">
        <v>58</v>
      </c>
      <c r="E745">
        <v>3263316</v>
      </c>
      <c r="F745">
        <v>13263316</v>
      </c>
      <c r="G745" t="s">
        <v>59</v>
      </c>
      <c r="H745">
        <v>8</v>
      </c>
      <c r="I745" t="s">
        <v>60</v>
      </c>
      <c r="J745">
        <v>1</v>
      </c>
      <c r="K745" t="s">
        <v>61</v>
      </c>
      <c r="L745" t="s">
        <v>62</v>
      </c>
      <c r="M745" t="s">
        <v>191</v>
      </c>
      <c r="N745" t="s">
        <v>155</v>
      </c>
      <c r="O745" t="s">
        <v>65</v>
      </c>
      <c r="P745" t="s">
        <v>66</v>
      </c>
      <c r="Q745" t="s">
        <v>130</v>
      </c>
      <c r="R745" t="s">
        <v>1430</v>
      </c>
      <c r="S745" t="s">
        <v>69</v>
      </c>
      <c r="T745" t="s">
        <v>1431</v>
      </c>
      <c r="U745">
        <v>5</v>
      </c>
      <c r="V745" t="s">
        <v>111</v>
      </c>
      <c r="W745" t="s">
        <v>100</v>
      </c>
      <c r="X745" t="s">
        <v>101</v>
      </c>
      <c r="Y745" t="s">
        <v>133</v>
      </c>
      <c r="Z745">
        <v>1</v>
      </c>
      <c r="AA745" t="s">
        <v>134</v>
      </c>
      <c r="AB745">
        <v>57</v>
      </c>
      <c r="AC745" t="s">
        <v>76</v>
      </c>
      <c r="AD745">
        <v>76</v>
      </c>
      <c r="AE745" t="s">
        <v>77</v>
      </c>
      <c r="AF745">
        <v>845</v>
      </c>
      <c r="AG745" t="s">
        <v>440</v>
      </c>
      <c r="AH745">
        <v>0</v>
      </c>
      <c r="AI745" t="s">
        <v>1</v>
      </c>
      <c r="AJ745" t="s">
        <v>1</v>
      </c>
      <c r="AK745">
        <v>2375</v>
      </c>
      <c r="AL745" t="s">
        <v>79</v>
      </c>
      <c r="AM745">
        <v>1</v>
      </c>
      <c r="AN745">
        <v>1</v>
      </c>
      <c r="AO745">
        <v>14</v>
      </c>
      <c r="AP745">
        <v>0</v>
      </c>
      <c r="AQ745">
        <v>15</v>
      </c>
      <c r="AR745" s="12">
        <v>0</v>
      </c>
      <c r="AS745" s="13">
        <v>1.1666666666666667</v>
      </c>
      <c r="AT745" s="12">
        <v>0</v>
      </c>
      <c r="AU745" s="12">
        <v>0</v>
      </c>
      <c r="AV745" s="12">
        <v>0</v>
      </c>
      <c r="AW745" s="13">
        <v>1.1666666666666667</v>
      </c>
      <c r="AX745">
        <v>15</v>
      </c>
      <c r="AY745">
        <v>48</v>
      </c>
      <c r="AZ745" t="s">
        <v>99</v>
      </c>
    </row>
    <row r="746" spans="1:52" ht="12.5" customHeight="1">
      <c r="A746">
        <v>76</v>
      </c>
      <c r="B746" t="s">
        <v>57</v>
      </c>
      <c r="C746">
        <v>9543</v>
      </c>
      <c r="D746" t="s">
        <v>58</v>
      </c>
      <c r="E746">
        <v>3306703</v>
      </c>
      <c r="F746">
        <v>13306703</v>
      </c>
      <c r="G746" t="s">
        <v>59</v>
      </c>
      <c r="H746">
        <v>8</v>
      </c>
      <c r="I746" t="s">
        <v>60</v>
      </c>
      <c r="J746">
        <v>1</v>
      </c>
      <c r="K746" t="s">
        <v>61</v>
      </c>
      <c r="L746" t="s">
        <v>62</v>
      </c>
      <c r="M746" t="s">
        <v>701</v>
      </c>
      <c r="N746" t="s">
        <v>473</v>
      </c>
      <c r="O746" t="s">
        <v>65</v>
      </c>
      <c r="P746" t="s">
        <v>66</v>
      </c>
      <c r="Q746" t="s">
        <v>1419</v>
      </c>
      <c r="R746" t="s">
        <v>97</v>
      </c>
      <c r="S746" t="s">
        <v>69</v>
      </c>
      <c r="T746" t="s">
        <v>98</v>
      </c>
      <c r="U746">
        <v>1</v>
      </c>
      <c r="V746" t="s">
        <v>87</v>
      </c>
      <c r="W746" t="s">
        <v>123</v>
      </c>
      <c r="X746" t="s">
        <v>124</v>
      </c>
      <c r="Y746" t="s">
        <v>1387</v>
      </c>
      <c r="Z746">
        <v>1</v>
      </c>
      <c r="AA746" t="s">
        <v>1388</v>
      </c>
      <c r="AB746">
        <v>57</v>
      </c>
      <c r="AC746" t="s">
        <v>76</v>
      </c>
      <c r="AD746">
        <v>76</v>
      </c>
      <c r="AE746" t="s">
        <v>77</v>
      </c>
      <c r="AF746">
        <v>147</v>
      </c>
      <c r="AG746" t="s">
        <v>104</v>
      </c>
      <c r="AH746">
        <v>0</v>
      </c>
      <c r="AI746" t="s">
        <v>1</v>
      </c>
      <c r="AJ746" t="s">
        <v>1</v>
      </c>
      <c r="AK746">
        <v>2135</v>
      </c>
      <c r="AL746" t="s">
        <v>105</v>
      </c>
      <c r="AM746">
        <v>1</v>
      </c>
      <c r="AN746">
        <v>2</v>
      </c>
      <c r="AO746">
        <v>13</v>
      </c>
      <c r="AP746">
        <v>0</v>
      </c>
      <c r="AQ746">
        <v>15</v>
      </c>
      <c r="AR746" s="12">
        <v>0</v>
      </c>
      <c r="AS746" s="13">
        <v>2.4916666666666667</v>
      </c>
      <c r="AT746" s="12">
        <v>0</v>
      </c>
      <c r="AU746" s="12">
        <v>0</v>
      </c>
      <c r="AV746" s="12">
        <v>0</v>
      </c>
      <c r="AW746" s="13">
        <v>2.4916666666666667</v>
      </c>
      <c r="AX746">
        <v>15</v>
      </c>
      <c r="AY746">
        <v>60</v>
      </c>
      <c r="AZ746" t="s">
        <v>99</v>
      </c>
    </row>
    <row r="747" spans="1:52" ht="12.5" customHeight="1">
      <c r="A747">
        <v>76</v>
      </c>
      <c r="B747" t="s">
        <v>57</v>
      </c>
      <c r="C747">
        <v>9543</v>
      </c>
      <c r="D747" t="s">
        <v>58</v>
      </c>
      <c r="E747">
        <v>3263331</v>
      </c>
      <c r="F747">
        <v>13263331</v>
      </c>
      <c r="G747" t="s">
        <v>59</v>
      </c>
      <c r="H747">
        <v>8</v>
      </c>
      <c r="I747" t="s">
        <v>60</v>
      </c>
      <c r="J747">
        <v>1</v>
      </c>
      <c r="K747" t="s">
        <v>61</v>
      </c>
      <c r="L747" t="s">
        <v>62</v>
      </c>
      <c r="M747" t="s">
        <v>191</v>
      </c>
      <c r="N747" t="s">
        <v>155</v>
      </c>
      <c r="O747" t="s">
        <v>65</v>
      </c>
      <c r="P747" t="s">
        <v>66</v>
      </c>
      <c r="Q747" t="s">
        <v>130</v>
      </c>
      <c r="R747" t="s">
        <v>1430</v>
      </c>
      <c r="S747" t="s">
        <v>69</v>
      </c>
      <c r="T747" t="s">
        <v>1431</v>
      </c>
      <c r="U747">
        <v>5</v>
      </c>
      <c r="V747" t="s">
        <v>111</v>
      </c>
      <c r="W747" t="s">
        <v>502</v>
      </c>
      <c r="X747" t="s">
        <v>503</v>
      </c>
      <c r="Y747" t="s">
        <v>504</v>
      </c>
      <c r="Z747">
        <v>1</v>
      </c>
      <c r="AA747" t="s">
        <v>505</v>
      </c>
      <c r="AB747">
        <v>57</v>
      </c>
      <c r="AC747" t="s">
        <v>76</v>
      </c>
      <c r="AD747">
        <v>76</v>
      </c>
      <c r="AE747" t="s">
        <v>77</v>
      </c>
      <c r="AF747">
        <v>845</v>
      </c>
      <c r="AG747" t="s">
        <v>440</v>
      </c>
      <c r="AH747">
        <v>0</v>
      </c>
      <c r="AI747" t="s">
        <v>1</v>
      </c>
      <c r="AJ747" t="s">
        <v>1</v>
      </c>
      <c r="AK747">
        <v>2375</v>
      </c>
      <c r="AL747" t="s">
        <v>79</v>
      </c>
      <c r="AM747">
        <v>1</v>
      </c>
      <c r="AN747">
        <v>1</v>
      </c>
      <c r="AO747">
        <v>14</v>
      </c>
      <c r="AP747">
        <v>0</v>
      </c>
      <c r="AQ747">
        <v>15</v>
      </c>
      <c r="AR747" s="12">
        <v>0</v>
      </c>
      <c r="AS747" s="13">
        <v>1.1666666666666667</v>
      </c>
      <c r="AT747" s="12">
        <v>0</v>
      </c>
      <c r="AU747" s="12">
        <v>0</v>
      </c>
      <c r="AV747" s="12">
        <v>0</v>
      </c>
      <c r="AW747" s="13">
        <v>1.1666666666666667</v>
      </c>
      <c r="AX747">
        <v>15</v>
      </c>
      <c r="AY747">
        <v>48</v>
      </c>
      <c r="AZ747" t="s">
        <v>99</v>
      </c>
    </row>
    <row r="748" spans="1:52" ht="12.5" customHeight="1">
      <c r="A748">
        <v>76</v>
      </c>
      <c r="B748" t="s">
        <v>57</v>
      </c>
      <c r="C748">
        <v>9543</v>
      </c>
      <c r="D748" t="s">
        <v>58</v>
      </c>
      <c r="E748">
        <v>3153548</v>
      </c>
      <c r="F748">
        <v>13153548</v>
      </c>
      <c r="G748" t="s">
        <v>81</v>
      </c>
      <c r="H748">
        <v>8</v>
      </c>
      <c r="I748" t="s">
        <v>60</v>
      </c>
      <c r="J748">
        <v>1</v>
      </c>
      <c r="K748" t="s">
        <v>61</v>
      </c>
      <c r="L748" t="s">
        <v>62</v>
      </c>
      <c r="M748" t="s">
        <v>360</v>
      </c>
      <c r="N748" t="s">
        <v>145</v>
      </c>
      <c r="O748" t="s">
        <v>65</v>
      </c>
      <c r="P748" t="s">
        <v>66</v>
      </c>
      <c r="Q748" t="s">
        <v>229</v>
      </c>
      <c r="R748" t="s">
        <v>97</v>
      </c>
      <c r="S748" t="s">
        <v>69</v>
      </c>
      <c r="T748" t="s">
        <v>98</v>
      </c>
      <c r="U748">
        <v>1</v>
      </c>
      <c r="V748" t="s">
        <v>87</v>
      </c>
      <c r="W748" t="s">
        <v>280</v>
      </c>
      <c r="X748" t="s">
        <v>281</v>
      </c>
      <c r="Y748" t="s">
        <v>914</v>
      </c>
      <c r="Z748">
        <v>1</v>
      </c>
      <c r="AA748" t="s">
        <v>915</v>
      </c>
      <c r="AB748">
        <v>57</v>
      </c>
      <c r="AC748" t="s">
        <v>76</v>
      </c>
      <c r="AD748">
        <v>76</v>
      </c>
      <c r="AE748" t="s">
        <v>77</v>
      </c>
      <c r="AF748">
        <v>147</v>
      </c>
      <c r="AG748" t="s">
        <v>104</v>
      </c>
      <c r="AH748">
        <v>0</v>
      </c>
      <c r="AI748" t="s">
        <v>1</v>
      </c>
      <c r="AJ748" t="s">
        <v>1</v>
      </c>
      <c r="AK748">
        <v>2375</v>
      </c>
      <c r="AL748" t="s">
        <v>79</v>
      </c>
      <c r="AM748">
        <v>1</v>
      </c>
      <c r="AN748">
        <v>7</v>
      </c>
      <c r="AO748">
        <v>12</v>
      </c>
      <c r="AP748">
        <v>0</v>
      </c>
      <c r="AQ748">
        <v>19</v>
      </c>
      <c r="AR748" s="12">
        <v>0</v>
      </c>
      <c r="AS748" s="13">
        <v>14.379166666666666</v>
      </c>
      <c r="AT748" s="12">
        <v>0</v>
      </c>
      <c r="AU748" s="12">
        <v>0</v>
      </c>
      <c r="AV748" s="12">
        <v>0</v>
      </c>
      <c r="AW748" s="13">
        <v>14.379166666666666</v>
      </c>
      <c r="AX748">
        <v>18</v>
      </c>
      <c r="AY748">
        <v>288</v>
      </c>
      <c r="AZ748" t="s">
        <v>236</v>
      </c>
    </row>
    <row r="749" spans="1:52" ht="12.5" customHeight="1">
      <c r="A749">
        <v>76</v>
      </c>
      <c r="B749" t="s">
        <v>57</v>
      </c>
      <c r="C749">
        <v>9543</v>
      </c>
      <c r="D749" t="s">
        <v>58</v>
      </c>
      <c r="E749">
        <v>3297824</v>
      </c>
      <c r="F749">
        <v>13297824</v>
      </c>
      <c r="G749" t="s">
        <v>59</v>
      </c>
      <c r="H749">
        <v>8</v>
      </c>
      <c r="I749" t="s">
        <v>60</v>
      </c>
      <c r="J749">
        <v>1</v>
      </c>
      <c r="K749" t="s">
        <v>61</v>
      </c>
      <c r="L749" t="s">
        <v>62</v>
      </c>
      <c r="M749" t="s">
        <v>299</v>
      </c>
      <c r="N749" t="s">
        <v>82</v>
      </c>
      <c r="O749" t="s">
        <v>65</v>
      </c>
      <c r="P749" t="s">
        <v>66</v>
      </c>
      <c r="Q749" t="s">
        <v>581</v>
      </c>
      <c r="R749" t="s">
        <v>1394</v>
      </c>
      <c r="S749" t="s">
        <v>69</v>
      </c>
      <c r="T749" t="s">
        <v>1395</v>
      </c>
      <c r="U749">
        <v>6</v>
      </c>
      <c r="V749" t="s">
        <v>202</v>
      </c>
      <c r="W749" t="s">
        <v>203</v>
      </c>
      <c r="X749" t="s">
        <v>204</v>
      </c>
      <c r="Y749" t="s">
        <v>591</v>
      </c>
      <c r="Z749">
        <v>1</v>
      </c>
      <c r="AA749" t="s">
        <v>592</v>
      </c>
      <c r="AB749">
        <v>57</v>
      </c>
      <c r="AC749" t="s">
        <v>76</v>
      </c>
      <c r="AD749">
        <v>76</v>
      </c>
      <c r="AE749" t="s">
        <v>77</v>
      </c>
      <c r="AF749">
        <v>113</v>
      </c>
      <c r="AG749" t="s">
        <v>423</v>
      </c>
      <c r="AH749">
        <v>0</v>
      </c>
      <c r="AI749" t="s">
        <v>1</v>
      </c>
      <c r="AJ749" t="s">
        <v>1</v>
      </c>
      <c r="AK749">
        <v>2375</v>
      </c>
      <c r="AL749" t="s">
        <v>79</v>
      </c>
      <c r="AM749">
        <v>1</v>
      </c>
      <c r="AN749">
        <v>2</v>
      </c>
      <c r="AO749">
        <v>17</v>
      </c>
      <c r="AP749">
        <v>0</v>
      </c>
      <c r="AQ749">
        <v>19</v>
      </c>
      <c r="AR749" s="12">
        <v>0</v>
      </c>
      <c r="AS749" s="13">
        <v>4.166666666666667</v>
      </c>
      <c r="AT749" s="12">
        <v>0</v>
      </c>
      <c r="AU749" s="12">
        <v>0</v>
      </c>
      <c r="AV749" s="12">
        <v>0</v>
      </c>
      <c r="AW749" s="13">
        <v>4.166666666666667</v>
      </c>
      <c r="AX749">
        <v>11</v>
      </c>
      <c r="AY749">
        <v>100</v>
      </c>
      <c r="AZ749" t="s">
        <v>99</v>
      </c>
    </row>
    <row r="750" spans="1:52" ht="12.5" customHeight="1">
      <c r="A750">
        <v>76</v>
      </c>
      <c r="B750" t="s">
        <v>57</v>
      </c>
      <c r="C750">
        <v>9543</v>
      </c>
      <c r="D750" t="s">
        <v>58</v>
      </c>
      <c r="E750">
        <v>3276726</v>
      </c>
      <c r="F750">
        <v>13276726</v>
      </c>
      <c r="G750" t="s">
        <v>59</v>
      </c>
      <c r="H750">
        <v>8</v>
      </c>
      <c r="I750" t="s">
        <v>60</v>
      </c>
      <c r="J750">
        <v>2</v>
      </c>
      <c r="K750" t="s">
        <v>541</v>
      </c>
      <c r="L750" t="s">
        <v>62</v>
      </c>
      <c r="M750" t="s">
        <v>1152</v>
      </c>
      <c r="N750" t="s">
        <v>1125</v>
      </c>
      <c r="O750" t="s">
        <v>65</v>
      </c>
      <c r="P750" t="s">
        <v>66</v>
      </c>
      <c r="Q750" t="s">
        <v>1414</v>
      </c>
      <c r="R750" t="s">
        <v>1394</v>
      </c>
      <c r="S750" t="s">
        <v>69</v>
      </c>
      <c r="T750" t="s">
        <v>1395</v>
      </c>
      <c r="U750">
        <v>6</v>
      </c>
      <c r="V750" t="s">
        <v>202</v>
      </c>
      <c r="W750" t="s">
        <v>606</v>
      </c>
      <c r="X750" t="s">
        <v>607</v>
      </c>
      <c r="Y750" t="s">
        <v>810</v>
      </c>
      <c r="Z750">
        <v>1</v>
      </c>
      <c r="AA750" t="s">
        <v>811</v>
      </c>
      <c r="AB750">
        <v>57</v>
      </c>
      <c r="AC750" t="s">
        <v>76</v>
      </c>
      <c r="AD750">
        <v>76</v>
      </c>
      <c r="AE750" t="s">
        <v>77</v>
      </c>
      <c r="AF750">
        <v>147</v>
      </c>
      <c r="AG750" t="s">
        <v>104</v>
      </c>
      <c r="AH750">
        <v>0</v>
      </c>
      <c r="AI750" t="s">
        <v>1</v>
      </c>
      <c r="AJ750" t="s">
        <v>1</v>
      </c>
      <c r="AK750">
        <v>1013</v>
      </c>
      <c r="AL750" t="s">
        <v>610</v>
      </c>
      <c r="AM750">
        <v>1</v>
      </c>
      <c r="AN750">
        <v>0</v>
      </c>
      <c r="AO750">
        <v>16</v>
      </c>
      <c r="AP750">
        <v>0</v>
      </c>
      <c r="AQ750">
        <v>16</v>
      </c>
      <c r="AR750" s="12">
        <v>0</v>
      </c>
      <c r="AS750" s="13">
        <v>1.4166666666666667</v>
      </c>
      <c r="AT750" s="12">
        <v>0</v>
      </c>
      <c r="AU750" s="12">
        <v>0</v>
      </c>
      <c r="AV750" s="12">
        <v>0</v>
      </c>
      <c r="AW750" s="13">
        <v>1.4166666666666667</v>
      </c>
      <c r="AX750">
        <v>8</v>
      </c>
      <c r="AY750">
        <v>48</v>
      </c>
      <c r="AZ750" t="s">
        <v>99</v>
      </c>
    </row>
    <row r="751" spans="1:52" ht="12.5" customHeight="1">
      <c r="A751">
        <v>76</v>
      </c>
      <c r="B751" t="s">
        <v>57</v>
      </c>
      <c r="C751">
        <v>9543</v>
      </c>
      <c r="D751" t="s">
        <v>58</v>
      </c>
      <c r="E751">
        <v>3363105</v>
      </c>
      <c r="F751">
        <v>13363105</v>
      </c>
      <c r="G751" t="s">
        <v>81</v>
      </c>
      <c r="H751">
        <v>8</v>
      </c>
      <c r="I751" t="s">
        <v>60</v>
      </c>
      <c r="J751">
        <v>1</v>
      </c>
      <c r="K751" t="s">
        <v>61</v>
      </c>
      <c r="L751" t="s">
        <v>62</v>
      </c>
      <c r="M751" t="s">
        <v>128</v>
      </c>
      <c r="N751" t="s">
        <v>1137</v>
      </c>
      <c r="O751" t="s">
        <v>65</v>
      </c>
      <c r="P751" t="s">
        <v>66</v>
      </c>
      <c r="Q751" t="s">
        <v>698</v>
      </c>
      <c r="R751" t="s">
        <v>628</v>
      </c>
      <c r="S751" t="s">
        <v>69</v>
      </c>
      <c r="T751" t="s">
        <v>629</v>
      </c>
      <c r="U751">
        <v>4</v>
      </c>
      <c r="V751" t="s">
        <v>99</v>
      </c>
      <c r="W751" t="s">
        <v>1026</v>
      </c>
      <c r="X751" t="s">
        <v>1027</v>
      </c>
      <c r="Y751" t="s">
        <v>1243</v>
      </c>
      <c r="Z751">
        <v>1</v>
      </c>
      <c r="AA751" t="s">
        <v>1244</v>
      </c>
      <c r="AB751">
        <v>57</v>
      </c>
      <c r="AC751" t="s">
        <v>76</v>
      </c>
      <c r="AD751">
        <v>76</v>
      </c>
      <c r="AE751" t="s">
        <v>77</v>
      </c>
      <c r="AF751">
        <v>845</v>
      </c>
      <c r="AG751" t="s">
        <v>440</v>
      </c>
      <c r="AH751">
        <v>0</v>
      </c>
      <c r="AI751" t="s">
        <v>1</v>
      </c>
      <c r="AJ751" t="s">
        <v>1</v>
      </c>
      <c r="AK751">
        <v>2375</v>
      </c>
      <c r="AL751" t="s">
        <v>79</v>
      </c>
      <c r="AM751">
        <v>1</v>
      </c>
      <c r="AN751">
        <v>5</v>
      </c>
      <c r="AO751">
        <v>10</v>
      </c>
      <c r="AP751">
        <v>0</v>
      </c>
      <c r="AQ751">
        <v>15</v>
      </c>
      <c r="AR751" s="12">
        <v>0</v>
      </c>
      <c r="AS751" s="13">
        <v>1.5</v>
      </c>
      <c r="AT751" s="12">
        <v>0</v>
      </c>
      <c r="AU751" s="12">
        <v>0</v>
      </c>
      <c r="AV751" s="12">
        <v>0</v>
      </c>
      <c r="AW751" s="13">
        <v>1.5</v>
      </c>
      <c r="AX751">
        <v>15</v>
      </c>
      <c r="AY751">
        <v>40</v>
      </c>
      <c r="AZ751" t="s">
        <v>625</v>
      </c>
    </row>
    <row r="752" spans="1:52" ht="12.5" customHeight="1">
      <c r="A752">
        <v>76</v>
      </c>
      <c r="B752" t="s">
        <v>57</v>
      </c>
      <c r="C752">
        <v>9543</v>
      </c>
      <c r="D752" t="s">
        <v>58</v>
      </c>
      <c r="E752">
        <v>3358733</v>
      </c>
      <c r="F752">
        <v>13358733</v>
      </c>
      <c r="G752" t="s">
        <v>81</v>
      </c>
      <c r="H752">
        <v>8</v>
      </c>
      <c r="I752" t="s">
        <v>60</v>
      </c>
      <c r="J752">
        <v>4</v>
      </c>
      <c r="K752" t="s">
        <v>199</v>
      </c>
      <c r="L752" t="s">
        <v>62</v>
      </c>
      <c r="M752" t="s">
        <v>679</v>
      </c>
      <c r="N752" t="s">
        <v>733</v>
      </c>
      <c r="O752" t="s">
        <v>65</v>
      </c>
      <c r="P752" t="s">
        <v>66</v>
      </c>
      <c r="Q752" t="s">
        <v>1023</v>
      </c>
      <c r="R752" t="s">
        <v>1394</v>
      </c>
      <c r="S752" t="s">
        <v>69</v>
      </c>
      <c r="T752" t="s">
        <v>1395</v>
      </c>
      <c r="U752">
        <v>6</v>
      </c>
      <c r="V752" t="s">
        <v>202</v>
      </c>
      <c r="W752" t="s">
        <v>1054</v>
      </c>
      <c r="X752" t="s">
        <v>1055</v>
      </c>
      <c r="Y752" t="s">
        <v>1056</v>
      </c>
      <c r="Z752">
        <v>1</v>
      </c>
      <c r="AA752" t="s">
        <v>1057</v>
      </c>
      <c r="AB752">
        <v>57</v>
      </c>
      <c r="AC752" t="s">
        <v>76</v>
      </c>
      <c r="AD752">
        <v>76</v>
      </c>
      <c r="AE752" t="s">
        <v>77</v>
      </c>
      <c r="AF752">
        <v>113</v>
      </c>
      <c r="AG752" t="s">
        <v>423</v>
      </c>
      <c r="AH752">
        <v>0</v>
      </c>
      <c r="AI752" t="s">
        <v>1</v>
      </c>
      <c r="AJ752" t="s">
        <v>1</v>
      </c>
      <c r="AK752">
        <v>2135</v>
      </c>
      <c r="AL752" t="s">
        <v>105</v>
      </c>
      <c r="AM752">
        <v>1</v>
      </c>
      <c r="AN752">
        <v>0</v>
      </c>
      <c r="AO752">
        <v>21</v>
      </c>
      <c r="AP752">
        <v>0</v>
      </c>
      <c r="AQ752">
        <v>21</v>
      </c>
      <c r="AR752" s="12">
        <v>0</v>
      </c>
      <c r="AS752" s="13">
        <v>1.5</v>
      </c>
      <c r="AT752" s="12">
        <v>0</v>
      </c>
      <c r="AU752" s="12">
        <v>0</v>
      </c>
      <c r="AV752" s="12">
        <v>0</v>
      </c>
      <c r="AW752" s="13">
        <v>1.5</v>
      </c>
      <c r="AX752">
        <v>21</v>
      </c>
      <c r="AY752">
        <v>48</v>
      </c>
      <c r="AZ752" t="s">
        <v>1</v>
      </c>
    </row>
    <row r="753" spans="1:52" ht="12.5" customHeight="1">
      <c r="A753">
        <v>76</v>
      </c>
      <c r="B753" t="s">
        <v>57</v>
      </c>
      <c r="C753">
        <v>9543</v>
      </c>
      <c r="D753" t="s">
        <v>58</v>
      </c>
      <c r="E753">
        <v>3359254</v>
      </c>
      <c r="F753">
        <v>13359254</v>
      </c>
      <c r="G753" t="s">
        <v>190</v>
      </c>
      <c r="H753">
        <v>8</v>
      </c>
      <c r="I753" t="s">
        <v>60</v>
      </c>
      <c r="J753">
        <v>4</v>
      </c>
      <c r="K753" t="s">
        <v>199</v>
      </c>
      <c r="L753" t="s">
        <v>62</v>
      </c>
      <c r="M753" t="s">
        <v>786</v>
      </c>
      <c r="N753" t="s">
        <v>901</v>
      </c>
      <c r="O753" t="s">
        <v>65</v>
      </c>
      <c r="P753" t="s">
        <v>286</v>
      </c>
      <c r="Q753" t="s">
        <v>287</v>
      </c>
      <c r="R753" t="s">
        <v>1</v>
      </c>
      <c r="S753" t="s">
        <v>1</v>
      </c>
      <c r="T753" t="s">
        <v>1</v>
      </c>
      <c r="U753">
        <v>3</v>
      </c>
      <c r="V753" t="s">
        <v>149</v>
      </c>
      <c r="W753" t="s">
        <v>365</v>
      </c>
      <c r="X753" t="s">
        <v>366</v>
      </c>
      <c r="Y753" t="s">
        <v>1432</v>
      </c>
      <c r="Z753">
        <v>1</v>
      </c>
      <c r="AA753" t="s">
        <v>1433</v>
      </c>
      <c r="AB753">
        <v>57</v>
      </c>
      <c r="AC753" t="s">
        <v>76</v>
      </c>
      <c r="AD753">
        <v>76</v>
      </c>
      <c r="AE753" t="s">
        <v>77</v>
      </c>
      <c r="AF753">
        <v>147</v>
      </c>
      <c r="AG753" t="s">
        <v>104</v>
      </c>
      <c r="AH753">
        <v>0</v>
      </c>
      <c r="AI753" t="s">
        <v>1</v>
      </c>
      <c r="AJ753" t="s">
        <v>1</v>
      </c>
      <c r="AK753">
        <v>1001</v>
      </c>
      <c r="AL753" t="s">
        <v>292</v>
      </c>
      <c r="AM753">
        <v>1</v>
      </c>
      <c r="AN753">
        <v>19</v>
      </c>
      <c r="AO753">
        <v>54</v>
      </c>
      <c r="AP753">
        <v>7</v>
      </c>
      <c r="AQ753">
        <v>80</v>
      </c>
      <c r="AR753" s="12">
        <v>0</v>
      </c>
      <c r="AS753" s="13">
        <v>2</v>
      </c>
      <c r="AT753" s="12">
        <v>0</v>
      </c>
      <c r="AU753" s="12">
        <v>0</v>
      </c>
      <c r="AV753" s="12">
        <v>0</v>
      </c>
      <c r="AW753" s="13">
        <v>2</v>
      </c>
      <c r="AX753">
        <v>73</v>
      </c>
      <c r="AY753">
        <v>48</v>
      </c>
      <c r="AZ753" t="s">
        <v>1</v>
      </c>
    </row>
    <row r="754" spans="1:52" ht="12.5" customHeight="1">
      <c r="A754">
        <v>76</v>
      </c>
      <c r="B754" t="s">
        <v>57</v>
      </c>
      <c r="C754">
        <v>9543</v>
      </c>
      <c r="D754" t="s">
        <v>58</v>
      </c>
      <c r="E754">
        <v>3278580</v>
      </c>
      <c r="F754">
        <v>13278580</v>
      </c>
      <c r="G754" t="s">
        <v>59</v>
      </c>
      <c r="H754">
        <v>8</v>
      </c>
      <c r="I754" t="s">
        <v>60</v>
      </c>
      <c r="J754">
        <v>1</v>
      </c>
      <c r="K754" t="s">
        <v>61</v>
      </c>
      <c r="L754" t="s">
        <v>62</v>
      </c>
      <c r="M754" t="s">
        <v>383</v>
      </c>
      <c r="N754" t="s">
        <v>399</v>
      </c>
      <c r="O754" t="s">
        <v>65</v>
      </c>
      <c r="P754" t="s">
        <v>66</v>
      </c>
      <c r="Q754" t="s">
        <v>84</v>
      </c>
      <c r="R754" t="s">
        <v>1283</v>
      </c>
      <c r="S754" t="s">
        <v>69</v>
      </c>
      <c r="T754" t="s">
        <v>1284</v>
      </c>
      <c r="U754">
        <v>4</v>
      </c>
      <c r="V754" t="s">
        <v>99</v>
      </c>
      <c r="W754" t="s">
        <v>1188</v>
      </c>
      <c r="X754" t="s">
        <v>1189</v>
      </c>
      <c r="Y754" t="s">
        <v>1285</v>
      </c>
      <c r="Z754">
        <v>1</v>
      </c>
      <c r="AA754" t="s">
        <v>1286</v>
      </c>
      <c r="AB754">
        <v>57</v>
      </c>
      <c r="AC754" t="s">
        <v>76</v>
      </c>
      <c r="AD754">
        <v>76</v>
      </c>
      <c r="AE754" t="s">
        <v>77</v>
      </c>
      <c r="AF754">
        <v>147</v>
      </c>
      <c r="AG754" t="s">
        <v>104</v>
      </c>
      <c r="AH754">
        <v>0</v>
      </c>
      <c r="AI754" t="s">
        <v>1</v>
      </c>
      <c r="AJ754" t="s">
        <v>1</v>
      </c>
      <c r="AK754">
        <v>2135</v>
      </c>
      <c r="AL754" t="s">
        <v>105</v>
      </c>
      <c r="AM754">
        <v>1</v>
      </c>
      <c r="AN754">
        <v>4</v>
      </c>
      <c r="AO754">
        <v>16</v>
      </c>
      <c r="AP754">
        <v>0</v>
      </c>
      <c r="AQ754">
        <v>20</v>
      </c>
      <c r="AR754" s="12">
        <v>0</v>
      </c>
      <c r="AS754" s="13">
        <v>2.0833333333333335</v>
      </c>
      <c r="AT754" s="12">
        <v>0</v>
      </c>
      <c r="AU754" s="12">
        <v>0</v>
      </c>
      <c r="AV754" s="12">
        <v>0</v>
      </c>
      <c r="AW754" s="13">
        <v>2.0833333333333335</v>
      </c>
      <c r="AX754">
        <v>18</v>
      </c>
      <c r="AY754">
        <v>48</v>
      </c>
      <c r="AZ754" t="s">
        <v>436</v>
      </c>
    </row>
    <row r="755" spans="1:52" ht="12.5" customHeight="1">
      <c r="A755">
        <v>76</v>
      </c>
      <c r="B755" t="s">
        <v>57</v>
      </c>
      <c r="C755">
        <v>9543</v>
      </c>
      <c r="D755" t="s">
        <v>58</v>
      </c>
      <c r="E755">
        <v>3334264</v>
      </c>
      <c r="F755">
        <v>13334264</v>
      </c>
      <c r="G755" t="s">
        <v>190</v>
      </c>
      <c r="H755">
        <v>8</v>
      </c>
      <c r="I755" t="s">
        <v>60</v>
      </c>
      <c r="J755">
        <v>1</v>
      </c>
      <c r="K755" t="s">
        <v>61</v>
      </c>
      <c r="L755" t="s">
        <v>62</v>
      </c>
      <c r="M755" t="s">
        <v>106</v>
      </c>
      <c r="N755" t="s">
        <v>561</v>
      </c>
      <c r="O755" t="s">
        <v>65</v>
      </c>
      <c r="P755" t="s">
        <v>66</v>
      </c>
      <c r="Q755" t="s">
        <v>219</v>
      </c>
      <c r="R755" t="s">
        <v>220</v>
      </c>
      <c r="S755" t="s">
        <v>69</v>
      </c>
      <c r="T755" t="s">
        <v>221</v>
      </c>
      <c r="U755">
        <v>1</v>
      </c>
      <c r="V755" t="s">
        <v>87</v>
      </c>
      <c r="W755" t="s">
        <v>1174</v>
      </c>
      <c r="X755" t="s">
        <v>1175</v>
      </c>
      <c r="Y755" t="s">
        <v>1176</v>
      </c>
      <c r="Z755">
        <v>1</v>
      </c>
      <c r="AA755" t="s">
        <v>1177</v>
      </c>
      <c r="AB755">
        <v>57</v>
      </c>
      <c r="AC755" t="s">
        <v>76</v>
      </c>
      <c r="AD755">
        <v>76</v>
      </c>
      <c r="AE755" t="s">
        <v>77</v>
      </c>
      <c r="AF755">
        <v>616</v>
      </c>
      <c r="AG755" t="s">
        <v>406</v>
      </c>
      <c r="AH755">
        <v>0</v>
      </c>
      <c r="AI755" t="s">
        <v>1</v>
      </c>
      <c r="AJ755" t="s">
        <v>1</v>
      </c>
      <c r="AK755">
        <v>2375</v>
      </c>
      <c r="AL755" t="s">
        <v>79</v>
      </c>
      <c r="AM755">
        <v>1</v>
      </c>
      <c r="AN755">
        <v>7</v>
      </c>
      <c r="AO755">
        <v>9</v>
      </c>
      <c r="AP755">
        <v>2</v>
      </c>
      <c r="AQ755">
        <v>18</v>
      </c>
      <c r="AR755" s="12">
        <v>0</v>
      </c>
      <c r="AS755" s="13">
        <v>2.495138888888889</v>
      </c>
      <c r="AT755" s="12">
        <v>0</v>
      </c>
      <c r="AU755" s="12">
        <v>0</v>
      </c>
      <c r="AV755" s="12">
        <v>0</v>
      </c>
      <c r="AW755" s="13">
        <v>2.495138888888889</v>
      </c>
      <c r="AX755">
        <v>18</v>
      </c>
      <c r="AY755">
        <v>60</v>
      </c>
      <c r="AZ755" t="s">
        <v>71</v>
      </c>
    </row>
    <row r="756" spans="1:52" ht="12.5" customHeight="1">
      <c r="A756">
        <v>76</v>
      </c>
      <c r="B756" t="s">
        <v>57</v>
      </c>
      <c r="C756">
        <v>9543</v>
      </c>
      <c r="D756" t="s">
        <v>58</v>
      </c>
      <c r="E756">
        <v>3229892</v>
      </c>
      <c r="F756">
        <v>13229892</v>
      </c>
      <c r="G756" t="s">
        <v>59</v>
      </c>
      <c r="H756">
        <v>8</v>
      </c>
      <c r="I756" t="s">
        <v>60</v>
      </c>
      <c r="J756">
        <v>1</v>
      </c>
      <c r="K756" t="s">
        <v>61</v>
      </c>
      <c r="L756" t="s">
        <v>62</v>
      </c>
      <c r="M756" t="s">
        <v>370</v>
      </c>
      <c r="N756" t="s">
        <v>1434</v>
      </c>
      <c r="O756" t="s">
        <v>65</v>
      </c>
      <c r="P756" t="s">
        <v>66</v>
      </c>
      <c r="Q756" t="s">
        <v>249</v>
      </c>
      <c r="R756" t="s">
        <v>348</v>
      </c>
      <c r="S756" t="s">
        <v>69</v>
      </c>
      <c r="T756" t="s">
        <v>349</v>
      </c>
      <c r="U756">
        <v>4</v>
      </c>
      <c r="V756" t="s">
        <v>99</v>
      </c>
      <c r="W756" t="s">
        <v>1188</v>
      </c>
      <c r="X756" t="s">
        <v>1189</v>
      </c>
      <c r="Y756" t="s">
        <v>1190</v>
      </c>
      <c r="Z756">
        <v>2</v>
      </c>
      <c r="AA756" t="s">
        <v>1191</v>
      </c>
      <c r="AB756">
        <v>57</v>
      </c>
      <c r="AC756" t="s">
        <v>76</v>
      </c>
      <c r="AD756">
        <v>76</v>
      </c>
      <c r="AE756" t="s">
        <v>77</v>
      </c>
      <c r="AF756">
        <v>122</v>
      </c>
      <c r="AG756" t="s">
        <v>350</v>
      </c>
      <c r="AH756">
        <v>0</v>
      </c>
      <c r="AI756" t="s">
        <v>1</v>
      </c>
      <c r="AJ756" t="s">
        <v>1</v>
      </c>
      <c r="AK756">
        <v>2135</v>
      </c>
      <c r="AL756" t="s">
        <v>105</v>
      </c>
      <c r="AM756">
        <v>1</v>
      </c>
      <c r="AN756">
        <v>4</v>
      </c>
      <c r="AO756">
        <v>9</v>
      </c>
      <c r="AP756">
        <v>0</v>
      </c>
      <c r="AQ756">
        <v>13</v>
      </c>
      <c r="AR756" s="12">
        <v>0</v>
      </c>
      <c r="AS756" s="13">
        <v>1.9916666666666667</v>
      </c>
      <c r="AT756" s="12">
        <v>0</v>
      </c>
      <c r="AU756" s="12">
        <v>0</v>
      </c>
      <c r="AV756" s="12">
        <v>0</v>
      </c>
      <c r="AW756" s="13">
        <v>1.9916666666666667</v>
      </c>
      <c r="AX756">
        <v>11</v>
      </c>
      <c r="AY756">
        <v>48</v>
      </c>
      <c r="AZ756" t="s">
        <v>436</v>
      </c>
    </row>
    <row r="757" spans="1:52" ht="12.5" customHeight="1">
      <c r="A757">
        <v>76</v>
      </c>
      <c r="B757" t="s">
        <v>57</v>
      </c>
      <c r="C757">
        <v>9543</v>
      </c>
      <c r="D757" t="s">
        <v>58</v>
      </c>
      <c r="E757">
        <v>3153522</v>
      </c>
      <c r="F757">
        <v>13153522</v>
      </c>
      <c r="G757" t="s">
        <v>59</v>
      </c>
      <c r="H757">
        <v>8</v>
      </c>
      <c r="I757" t="s">
        <v>60</v>
      </c>
      <c r="J757">
        <v>1</v>
      </c>
      <c r="K757" t="s">
        <v>61</v>
      </c>
      <c r="L757" t="s">
        <v>62</v>
      </c>
      <c r="M757" t="s">
        <v>360</v>
      </c>
      <c r="N757" t="s">
        <v>928</v>
      </c>
      <c r="O757" t="s">
        <v>65</v>
      </c>
      <c r="P757" t="s">
        <v>66</v>
      </c>
      <c r="Q757" t="s">
        <v>243</v>
      </c>
      <c r="R757" t="s">
        <v>387</v>
      </c>
      <c r="S757" t="s">
        <v>69</v>
      </c>
      <c r="T757" t="s">
        <v>388</v>
      </c>
      <c r="U757">
        <v>1</v>
      </c>
      <c r="V757" t="s">
        <v>87</v>
      </c>
      <c r="W757" t="s">
        <v>123</v>
      </c>
      <c r="X757" t="s">
        <v>124</v>
      </c>
      <c r="Y757" t="s">
        <v>389</v>
      </c>
      <c r="Z757">
        <v>1</v>
      </c>
      <c r="AA757" t="s">
        <v>390</v>
      </c>
      <c r="AB757">
        <v>57</v>
      </c>
      <c r="AC757" t="s">
        <v>76</v>
      </c>
      <c r="AD757">
        <v>76</v>
      </c>
      <c r="AE757" t="s">
        <v>77</v>
      </c>
      <c r="AF757">
        <v>147</v>
      </c>
      <c r="AG757" t="s">
        <v>104</v>
      </c>
      <c r="AH757">
        <v>0</v>
      </c>
      <c r="AI757" t="s">
        <v>1</v>
      </c>
      <c r="AJ757" t="s">
        <v>1</v>
      </c>
      <c r="AK757">
        <v>2375</v>
      </c>
      <c r="AL757" t="s">
        <v>79</v>
      </c>
      <c r="AM757">
        <v>1</v>
      </c>
      <c r="AN757">
        <v>10</v>
      </c>
      <c r="AO757">
        <v>3</v>
      </c>
      <c r="AP757">
        <v>0</v>
      </c>
      <c r="AQ757">
        <v>13</v>
      </c>
      <c r="AR757" s="12">
        <v>0</v>
      </c>
      <c r="AS757" s="13">
        <v>2.9750000000000001</v>
      </c>
      <c r="AT757" s="12">
        <v>0</v>
      </c>
      <c r="AU757" s="12">
        <v>0</v>
      </c>
      <c r="AV757" s="12">
        <v>0</v>
      </c>
      <c r="AW757" s="13">
        <v>2.9750000000000001</v>
      </c>
      <c r="AX757">
        <v>13</v>
      </c>
      <c r="AY757">
        <v>96</v>
      </c>
      <c r="AZ757" t="s">
        <v>99</v>
      </c>
    </row>
    <row r="758" spans="1:52" ht="12.5" customHeight="1">
      <c r="A758">
        <v>76</v>
      </c>
      <c r="B758" t="s">
        <v>57</v>
      </c>
      <c r="C758">
        <v>9543</v>
      </c>
      <c r="D758" t="s">
        <v>58</v>
      </c>
      <c r="E758">
        <v>3268514</v>
      </c>
      <c r="F758">
        <v>13268514</v>
      </c>
      <c r="G758" t="s">
        <v>59</v>
      </c>
      <c r="H758">
        <v>8</v>
      </c>
      <c r="I758" t="s">
        <v>60</v>
      </c>
      <c r="J758">
        <v>1</v>
      </c>
      <c r="K758" t="s">
        <v>61</v>
      </c>
      <c r="L758" t="s">
        <v>62</v>
      </c>
      <c r="M758" t="s">
        <v>169</v>
      </c>
      <c r="N758" t="s">
        <v>954</v>
      </c>
      <c r="O758" t="s">
        <v>65</v>
      </c>
      <c r="P758" t="s">
        <v>66</v>
      </c>
      <c r="Q758" t="s">
        <v>108</v>
      </c>
      <c r="R758" t="s">
        <v>335</v>
      </c>
      <c r="S758" t="s">
        <v>69</v>
      </c>
      <c r="T758" t="s">
        <v>336</v>
      </c>
      <c r="U758">
        <v>4</v>
      </c>
      <c r="V758" t="s">
        <v>99</v>
      </c>
      <c r="W758" t="s">
        <v>211</v>
      </c>
      <c r="X758" t="s">
        <v>212</v>
      </c>
      <c r="Y758" t="s">
        <v>1435</v>
      </c>
      <c r="Z758">
        <v>1</v>
      </c>
      <c r="AA758" t="s">
        <v>1436</v>
      </c>
      <c r="AB758">
        <v>57</v>
      </c>
      <c r="AC758" t="s">
        <v>76</v>
      </c>
      <c r="AD758">
        <v>76</v>
      </c>
      <c r="AE758" t="s">
        <v>77</v>
      </c>
      <c r="AF758">
        <v>233</v>
      </c>
      <c r="AG758" t="s">
        <v>341</v>
      </c>
      <c r="AH758">
        <v>0</v>
      </c>
      <c r="AI758" t="s">
        <v>1</v>
      </c>
      <c r="AJ758" t="s">
        <v>1</v>
      </c>
      <c r="AK758">
        <v>2377</v>
      </c>
      <c r="AL758" t="s">
        <v>93</v>
      </c>
      <c r="AM758">
        <v>1</v>
      </c>
      <c r="AN758">
        <v>8</v>
      </c>
      <c r="AO758">
        <v>10</v>
      </c>
      <c r="AP758">
        <v>0</v>
      </c>
      <c r="AQ758">
        <v>18</v>
      </c>
      <c r="AR758" s="12">
        <v>0</v>
      </c>
      <c r="AS758" s="13">
        <v>1.6666666666666665</v>
      </c>
      <c r="AT758" s="12">
        <v>0</v>
      </c>
      <c r="AU758" s="12">
        <v>0</v>
      </c>
      <c r="AV758" s="12">
        <v>0</v>
      </c>
      <c r="AW758" s="13">
        <v>1.6666666666666665</v>
      </c>
      <c r="AX758">
        <v>18</v>
      </c>
      <c r="AY758">
        <v>40</v>
      </c>
      <c r="AZ758" t="s">
        <v>216</v>
      </c>
    </row>
    <row r="759" spans="1:52" ht="12.5" customHeight="1">
      <c r="A759">
        <v>76</v>
      </c>
      <c r="B759" t="s">
        <v>57</v>
      </c>
      <c r="C759">
        <v>9543</v>
      </c>
      <c r="D759" t="s">
        <v>58</v>
      </c>
      <c r="E759">
        <v>3294923</v>
      </c>
      <c r="F759">
        <v>13294923</v>
      </c>
      <c r="G759" t="s">
        <v>59</v>
      </c>
      <c r="H759">
        <v>8</v>
      </c>
      <c r="I759" t="s">
        <v>60</v>
      </c>
      <c r="J759">
        <v>1</v>
      </c>
      <c r="K759" t="s">
        <v>61</v>
      </c>
      <c r="L759" t="s">
        <v>62</v>
      </c>
      <c r="M759" t="s">
        <v>299</v>
      </c>
      <c r="N759" t="s">
        <v>669</v>
      </c>
      <c r="O759" t="s">
        <v>65</v>
      </c>
      <c r="P759" t="s">
        <v>66</v>
      </c>
      <c r="Q759" t="s">
        <v>274</v>
      </c>
      <c r="R759" t="s">
        <v>275</v>
      </c>
      <c r="S759" t="s">
        <v>69</v>
      </c>
      <c r="T759" t="s">
        <v>276</v>
      </c>
      <c r="U759">
        <v>1</v>
      </c>
      <c r="V759" t="s">
        <v>87</v>
      </c>
      <c r="W759" t="s">
        <v>141</v>
      </c>
      <c r="X759" t="s">
        <v>142</v>
      </c>
      <c r="Y759" t="s">
        <v>651</v>
      </c>
      <c r="Z759">
        <v>1</v>
      </c>
      <c r="AA759" t="s">
        <v>652</v>
      </c>
      <c r="AB759">
        <v>57</v>
      </c>
      <c r="AC759" t="s">
        <v>76</v>
      </c>
      <c r="AD759">
        <v>76</v>
      </c>
      <c r="AE759" t="s">
        <v>77</v>
      </c>
      <c r="AF759">
        <v>147</v>
      </c>
      <c r="AG759" t="s">
        <v>104</v>
      </c>
      <c r="AH759">
        <v>0</v>
      </c>
      <c r="AI759" t="s">
        <v>1</v>
      </c>
      <c r="AJ759" t="s">
        <v>1</v>
      </c>
      <c r="AK759">
        <v>2135</v>
      </c>
      <c r="AL759" t="s">
        <v>105</v>
      </c>
      <c r="AM759">
        <v>1</v>
      </c>
      <c r="AN759">
        <v>43</v>
      </c>
      <c r="AO759">
        <v>0</v>
      </c>
      <c r="AP759">
        <v>0</v>
      </c>
      <c r="AQ759">
        <v>43</v>
      </c>
      <c r="AR759" s="12">
        <v>0</v>
      </c>
      <c r="AS759" s="13">
        <v>1.6666666666666665</v>
      </c>
      <c r="AT759" s="12">
        <v>0</v>
      </c>
      <c r="AU759" s="12">
        <v>0</v>
      </c>
      <c r="AV759" s="12">
        <v>0</v>
      </c>
      <c r="AW759" s="13">
        <v>1.6666666666666665</v>
      </c>
      <c r="AX759">
        <v>43</v>
      </c>
      <c r="AY759">
        <v>40</v>
      </c>
      <c r="AZ759" t="s">
        <v>99</v>
      </c>
    </row>
    <row r="760" spans="1:52" ht="12.5" customHeight="1">
      <c r="A760">
        <v>76</v>
      </c>
      <c r="B760" t="s">
        <v>57</v>
      </c>
      <c r="C760">
        <v>9543</v>
      </c>
      <c r="D760" t="s">
        <v>58</v>
      </c>
      <c r="E760">
        <v>3268519</v>
      </c>
      <c r="F760">
        <v>13268519</v>
      </c>
      <c r="G760" t="s">
        <v>59</v>
      </c>
      <c r="H760">
        <v>8</v>
      </c>
      <c r="I760" t="s">
        <v>60</v>
      </c>
      <c r="J760">
        <v>1</v>
      </c>
      <c r="K760" t="s">
        <v>61</v>
      </c>
      <c r="L760" t="s">
        <v>62</v>
      </c>
      <c r="M760" t="s">
        <v>224</v>
      </c>
      <c r="N760" t="s">
        <v>1424</v>
      </c>
      <c r="O760" t="s">
        <v>65</v>
      </c>
      <c r="P760" t="s">
        <v>66</v>
      </c>
      <c r="Q760" t="s">
        <v>1129</v>
      </c>
      <c r="R760" t="s">
        <v>1350</v>
      </c>
      <c r="S760" t="s">
        <v>69</v>
      </c>
      <c r="T760" t="s">
        <v>1351</v>
      </c>
      <c r="U760">
        <v>1</v>
      </c>
      <c r="V760" t="s">
        <v>87</v>
      </c>
      <c r="W760" t="s">
        <v>1011</v>
      </c>
      <c r="X760" t="s">
        <v>1012</v>
      </c>
      <c r="Y760" t="s">
        <v>1013</v>
      </c>
      <c r="Z760">
        <v>2</v>
      </c>
      <c r="AA760" t="s">
        <v>1014</v>
      </c>
      <c r="AB760">
        <v>57</v>
      </c>
      <c r="AC760" t="s">
        <v>76</v>
      </c>
      <c r="AD760">
        <v>76</v>
      </c>
      <c r="AE760" t="s">
        <v>77</v>
      </c>
      <c r="AF760">
        <v>622</v>
      </c>
      <c r="AG760" t="s">
        <v>391</v>
      </c>
      <c r="AH760">
        <v>0</v>
      </c>
      <c r="AI760" t="s">
        <v>1</v>
      </c>
      <c r="AJ760" t="s">
        <v>1</v>
      </c>
      <c r="AK760">
        <v>2135</v>
      </c>
      <c r="AL760" t="s">
        <v>105</v>
      </c>
      <c r="AM760">
        <v>1</v>
      </c>
      <c r="AN760">
        <v>3</v>
      </c>
      <c r="AO760">
        <v>14</v>
      </c>
      <c r="AP760">
        <v>0</v>
      </c>
      <c r="AQ760">
        <v>17</v>
      </c>
      <c r="AR760" s="12">
        <v>0</v>
      </c>
      <c r="AS760" s="13">
        <v>6</v>
      </c>
      <c r="AT760" s="12">
        <v>0</v>
      </c>
      <c r="AU760" s="12">
        <v>0</v>
      </c>
      <c r="AV760" s="12">
        <v>0</v>
      </c>
      <c r="AW760" s="13">
        <v>6</v>
      </c>
      <c r="AX760">
        <v>8</v>
      </c>
      <c r="AY760">
        <v>144</v>
      </c>
      <c r="AZ760" t="s">
        <v>71</v>
      </c>
    </row>
    <row r="761" spans="1:52" ht="12.5" customHeight="1">
      <c r="A761">
        <v>76</v>
      </c>
      <c r="B761" t="s">
        <v>57</v>
      </c>
      <c r="C761">
        <v>9543</v>
      </c>
      <c r="D761" t="s">
        <v>58</v>
      </c>
      <c r="E761">
        <v>3359957</v>
      </c>
      <c r="F761">
        <v>13359957</v>
      </c>
      <c r="G761" t="s">
        <v>81</v>
      </c>
      <c r="H761">
        <v>8</v>
      </c>
      <c r="I761" t="s">
        <v>60</v>
      </c>
      <c r="J761">
        <v>1</v>
      </c>
      <c r="K761" t="s">
        <v>61</v>
      </c>
      <c r="L761" t="s">
        <v>62</v>
      </c>
      <c r="M761" t="s">
        <v>407</v>
      </c>
      <c r="N761" t="s">
        <v>690</v>
      </c>
      <c r="O761" t="s">
        <v>65</v>
      </c>
      <c r="P761" t="s">
        <v>66</v>
      </c>
      <c r="Q761" t="s">
        <v>465</v>
      </c>
      <c r="R761" t="s">
        <v>1437</v>
      </c>
      <c r="S761" t="s">
        <v>69</v>
      </c>
      <c r="T761" t="s">
        <v>1438</v>
      </c>
      <c r="U761">
        <v>4</v>
      </c>
      <c r="V761" t="s">
        <v>99</v>
      </c>
      <c r="W761" t="s">
        <v>1162</v>
      </c>
      <c r="X761" t="s">
        <v>1163</v>
      </c>
      <c r="Y761" t="s">
        <v>1164</v>
      </c>
      <c r="Z761">
        <v>3</v>
      </c>
      <c r="AA761" t="s">
        <v>1165</v>
      </c>
      <c r="AB761">
        <v>57</v>
      </c>
      <c r="AC761" t="s">
        <v>76</v>
      </c>
      <c r="AD761">
        <v>76</v>
      </c>
      <c r="AE761" t="s">
        <v>77</v>
      </c>
      <c r="AF761">
        <v>147</v>
      </c>
      <c r="AG761" t="s">
        <v>104</v>
      </c>
      <c r="AH761">
        <v>0</v>
      </c>
      <c r="AI761" t="s">
        <v>1</v>
      </c>
      <c r="AJ761" t="s">
        <v>1</v>
      </c>
      <c r="AK761">
        <v>2135</v>
      </c>
      <c r="AL761" t="s">
        <v>105</v>
      </c>
      <c r="AM761">
        <v>1</v>
      </c>
      <c r="AN761">
        <v>13</v>
      </c>
      <c r="AO761">
        <v>5</v>
      </c>
      <c r="AP761">
        <v>1</v>
      </c>
      <c r="AQ761">
        <v>19</v>
      </c>
      <c r="AR761" s="12">
        <v>0.41666666665696539</v>
      </c>
      <c r="AS761" s="12">
        <v>0</v>
      </c>
      <c r="AT761" s="12">
        <v>0</v>
      </c>
      <c r="AU761" s="12">
        <v>0</v>
      </c>
      <c r="AV761" s="12">
        <v>0</v>
      </c>
      <c r="AW761" s="12">
        <v>0.41666666665696539</v>
      </c>
      <c r="AX761">
        <v>19</v>
      </c>
      <c r="AY761">
        <v>20</v>
      </c>
      <c r="AZ761" t="s">
        <v>99</v>
      </c>
    </row>
    <row r="762" spans="1:52" ht="12.5" customHeight="1">
      <c r="A762">
        <v>76</v>
      </c>
      <c r="B762" t="s">
        <v>57</v>
      </c>
      <c r="C762">
        <v>9543</v>
      </c>
      <c r="D762" t="s">
        <v>58</v>
      </c>
      <c r="E762">
        <v>3232397</v>
      </c>
      <c r="F762">
        <v>13232397</v>
      </c>
      <c r="G762" t="s">
        <v>59</v>
      </c>
      <c r="H762">
        <v>8</v>
      </c>
      <c r="I762" t="s">
        <v>60</v>
      </c>
      <c r="J762">
        <v>1</v>
      </c>
      <c r="K762" t="s">
        <v>61</v>
      </c>
      <c r="L762" t="s">
        <v>62</v>
      </c>
      <c r="M762" t="s">
        <v>457</v>
      </c>
      <c r="N762" t="s">
        <v>1022</v>
      </c>
      <c r="O762" t="s">
        <v>65</v>
      </c>
      <c r="P762" t="s">
        <v>66</v>
      </c>
      <c r="Q762" t="s">
        <v>378</v>
      </c>
      <c r="R762" t="s">
        <v>97</v>
      </c>
      <c r="S762" t="s">
        <v>69</v>
      </c>
      <c r="T762" t="s">
        <v>98</v>
      </c>
      <c r="U762">
        <v>4</v>
      </c>
      <c r="V762" t="s">
        <v>99</v>
      </c>
      <c r="W762" t="s">
        <v>100</v>
      </c>
      <c r="X762" t="s">
        <v>101</v>
      </c>
      <c r="Y762" t="s">
        <v>1334</v>
      </c>
      <c r="Z762">
        <v>1</v>
      </c>
      <c r="AA762" t="s">
        <v>1335</v>
      </c>
      <c r="AB762">
        <v>57</v>
      </c>
      <c r="AC762" t="s">
        <v>76</v>
      </c>
      <c r="AD762">
        <v>76</v>
      </c>
      <c r="AE762" t="s">
        <v>77</v>
      </c>
      <c r="AF762">
        <v>147</v>
      </c>
      <c r="AG762" t="s">
        <v>104</v>
      </c>
      <c r="AH762">
        <v>0</v>
      </c>
      <c r="AI762" t="s">
        <v>1</v>
      </c>
      <c r="AJ762" t="s">
        <v>1</v>
      </c>
      <c r="AK762">
        <v>2135</v>
      </c>
      <c r="AL762" t="s">
        <v>105</v>
      </c>
      <c r="AM762">
        <v>1</v>
      </c>
      <c r="AN762">
        <v>9</v>
      </c>
      <c r="AO762">
        <v>14</v>
      </c>
      <c r="AP762">
        <v>0</v>
      </c>
      <c r="AQ762">
        <v>23</v>
      </c>
      <c r="AR762" s="12">
        <v>0</v>
      </c>
      <c r="AS762" s="13">
        <v>2.4895833333333335</v>
      </c>
      <c r="AT762" s="12">
        <v>0</v>
      </c>
      <c r="AU762" s="12">
        <v>0</v>
      </c>
      <c r="AV762" s="12">
        <v>0</v>
      </c>
      <c r="AW762" s="13">
        <v>2.4895833333333335</v>
      </c>
      <c r="AX762">
        <v>19</v>
      </c>
      <c r="AY762">
        <v>60</v>
      </c>
      <c r="AZ762" t="s">
        <v>99</v>
      </c>
    </row>
    <row r="763" spans="1:52" ht="12.5" customHeight="1">
      <c r="A763">
        <v>76</v>
      </c>
      <c r="B763" t="s">
        <v>57</v>
      </c>
      <c r="C763">
        <v>9543</v>
      </c>
      <c r="D763" t="s">
        <v>58</v>
      </c>
      <c r="E763">
        <v>3216042</v>
      </c>
      <c r="F763">
        <v>13216042</v>
      </c>
      <c r="G763" t="s">
        <v>59</v>
      </c>
      <c r="H763">
        <v>8</v>
      </c>
      <c r="I763" t="s">
        <v>60</v>
      </c>
      <c r="J763">
        <v>1</v>
      </c>
      <c r="K763" t="s">
        <v>61</v>
      </c>
      <c r="L763" t="s">
        <v>62</v>
      </c>
      <c r="M763" t="s">
        <v>966</v>
      </c>
      <c r="N763" t="s">
        <v>224</v>
      </c>
      <c r="O763" t="s">
        <v>65</v>
      </c>
      <c r="P763" t="s">
        <v>66</v>
      </c>
      <c r="Q763" t="s">
        <v>274</v>
      </c>
      <c r="R763" t="s">
        <v>1412</v>
      </c>
      <c r="S763" t="s">
        <v>69</v>
      </c>
      <c r="T763" t="s">
        <v>1413</v>
      </c>
      <c r="U763">
        <v>6</v>
      </c>
      <c r="V763" t="s">
        <v>202</v>
      </c>
      <c r="W763" t="s">
        <v>203</v>
      </c>
      <c r="X763" t="s">
        <v>204</v>
      </c>
      <c r="Y763" t="s">
        <v>205</v>
      </c>
      <c r="Z763">
        <v>1</v>
      </c>
      <c r="AA763" t="s">
        <v>206</v>
      </c>
      <c r="AB763">
        <v>57</v>
      </c>
      <c r="AC763" t="s">
        <v>76</v>
      </c>
      <c r="AD763">
        <v>76</v>
      </c>
      <c r="AE763" t="s">
        <v>77</v>
      </c>
      <c r="AF763">
        <v>147</v>
      </c>
      <c r="AG763" t="s">
        <v>104</v>
      </c>
      <c r="AH763">
        <v>0</v>
      </c>
      <c r="AI763" t="s">
        <v>1</v>
      </c>
      <c r="AJ763" t="s">
        <v>1</v>
      </c>
      <c r="AK763">
        <v>2377</v>
      </c>
      <c r="AL763" t="s">
        <v>93</v>
      </c>
      <c r="AM763">
        <v>1</v>
      </c>
      <c r="AN763">
        <v>14</v>
      </c>
      <c r="AO763">
        <v>1</v>
      </c>
      <c r="AP763">
        <v>0</v>
      </c>
      <c r="AQ763">
        <v>15</v>
      </c>
      <c r="AR763" s="12">
        <v>0</v>
      </c>
      <c r="AS763" s="13">
        <v>1.661111111111111</v>
      </c>
      <c r="AT763" s="12">
        <v>0</v>
      </c>
      <c r="AU763" s="12">
        <v>0</v>
      </c>
      <c r="AV763" s="12">
        <v>0</v>
      </c>
      <c r="AW763" s="13">
        <v>1.661111111111111</v>
      </c>
      <c r="AX763">
        <v>15</v>
      </c>
      <c r="AY763">
        <v>40</v>
      </c>
      <c r="AZ763" t="s">
        <v>99</v>
      </c>
    </row>
    <row r="764" spans="1:52" ht="12.5" customHeight="1">
      <c r="A764">
        <v>76</v>
      </c>
      <c r="B764" t="s">
        <v>57</v>
      </c>
      <c r="C764">
        <v>9543</v>
      </c>
      <c r="D764" t="s">
        <v>58</v>
      </c>
      <c r="E764">
        <v>3170226</v>
      </c>
      <c r="F764">
        <v>13170226</v>
      </c>
      <c r="G764" t="s">
        <v>59</v>
      </c>
      <c r="H764">
        <v>8</v>
      </c>
      <c r="I764" t="s">
        <v>60</v>
      </c>
      <c r="J764">
        <v>2</v>
      </c>
      <c r="K764" t="s">
        <v>541</v>
      </c>
      <c r="L764" t="s">
        <v>62</v>
      </c>
      <c r="M764" t="s">
        <v>424</v>
      </c>
      <c r="N764" t="s">
        <v>586</v>
      </c>
      <c r="O764" t="s">
        <v>65</v>
      </c>
      <c r="P764" t="s">
        <v>66</v>
      </c>
      <c r="Q764" t="s">
        <v>393</v>
      </c>
      <c r="R764" t="s">
        <v>97</v>
      </c>
      <c r="S764" t="s">
        <v>69</v>
      </c>
      <c r="T764" t="s">
        <v>98</v>
      </c>
      <c r="U764">
        <v>6</v>
      </c>
      <c r="V764" t="s">
        <v>202</v>
      </c>
      <c r="W764" t="s">
        <v>606</v>
      </c>
      <c r="X764" t="s">
        <v>607</v>
      </c>
      <c r="Y764" t="s">
        <v>1439</v>
      </c>
      <c r="Z764">
        <v>1</v>
      </c>
      <c r="AA764" t="s">
        <v>1440</v>
      </c>
      <c r="AB764">
        <v>57</v>
      </c>
      <c r="AC764" t="s">
        <v>76</v>
      </c>
      <c r="AD764">
        <v>76</v>
      </c>
      <c r="AE764" t="s">
        <v>77</v>
      </c>
      <c r="AF764">
        <v>147</v>
      </c>
      <c r="AG764" t="s">
        <v>104</v>
      </c>
      <c r="AH764">
        <v>0</v>
      </c>
      <c r="AI764" t="s">
        <v>1</v>
      </c>
      <c r="AJ764" t="s">
        <v>1</v>
      </c>
      <c r="AK764">
        <v>1013</v>
      </c>
      <c r="AL764" t="s">
        <v>610</v>
      </c>
      <c r="AM764">
        <v>1</v>
      </c>
      <c r="AN764">
        <v>7</v>
      </c>
      <c r="AO764">
        <v>21</v>
      </c>
      <c r="AP764">
        <v>0</v>
      </c>
      <c r="AQ764">
        <v>28</v>
      </c>
      <c r="AR764" s="12">
        <v>0</v>
      </c>
      <c r="AS764" s="13">
        <v>1.9916666666666667</v>
      </c>
      <c r="AT764" s="12">
        <v>0</v>
      </c>
      <c r="AU764" s="12">
        <v>0</v>
      </c>
      <c r="AV764" s="12">
        <v>0</v>
      </c>
      <c r="AW764" s="13">
        <v>1.9916666666666667</v>
      </c>
      <c r="AX764">
        <v>26</v>
      </c>
      <c r="AY764">
        <v>48</v>
      </c>
      <c r="AZ764" t="s">
        <v>99</v>
      </c>
    </row>
    <row r="765" spans="1:52" ht="12.5" customHeight="1">
      <c r="A765">
        <v>76</v>
      </c>
      <c r="B765" t="s">
        <v>57</v>
      </c>
      <c r="C765">
        <v>9543</v>
      </c>
      <c r="D765" t="s">
        <v>58</v>
      </c>
      <c r="E765">
        <v>3339212</v>
      </c>
      <c r="F765">
        <v>13339212</v>
      </c>
      <c r="G765" t="s">
        <v>59</v>
      </c>
      <c r="H765">
        <v>8</v>
      </c>
      <c r="I765" t="s">
        <v>60</v>
      </c>
      <c r="J765">
        <v>1</v>
      </c>
      <c r="K765" t="s">
        <v>61</v>
      </c>
      <c r="L765" t="s">
        <v>62</v>
      </c>
      <c r="M765" t="s">
        <v>767</v>
      </c>
      <c r="N765" t="s">
        <v>377</v>
      </c>
      <c r="O765" t="s">
        <v>65</v>
      </c>
      <c r="P765" t="s">
        <v>66</v>
      </c>
      <c r="Q765" t="s">
        <v>334</v>
      </c>
      <c r="R765" t="s">
        <v>1409</v>
      </c>
      <c r="S765" t="s">
        <v>69</v>
      </c>
      <c r="T765" t="s">
        <v>1410</v>
      </c>
      <c r="U765">
        <v>4</v>
      </c>
      <c r="V765" t="s">
        <v>99</v>
      </c>
      <c r="W765" t="s">
        <v>337</v>
      </c>
      <c r="X765" t="s">
        <v>338</v>
      </c>
      <c r="Y765" t="s">
        <v>339</v>
      </c>
      <c r="Z765">
        <v>1</v>
      </c>
      <c r="AA765" t="s">
        <v>340</v>
      </c>
      <c r="AB765">
        <v>57</v>
      </c>
      <c r="AC765" t="s">
        <v>76</v>
      </c>
      <c r="AD765">
        <v>76</v>
      </c>
      <c r="AE765" t="s">
        <v>77</v>
      </c>
      <c r="AF765">
        <v>41</v>
      </c>
      <c r="AG765" t="s">
        <v>227</v>
      </c>
      <c r="AH765">
        <v>0</v>
      </c>
      <c r="AI765" t="s">
        <v>1</v>
      </c>
      <c r="AJ765" t="s">
        <v>1</v>
      </c>
      <c r="AK765">
        <v>2375</v>
      </c>
      <c r="AL765" t="s">
        <v>79</v>
      </c>
      <c r="AM765">
        <v>1</v>
      </c>
      <c r="AN765">
        <v>8</v>
      </c>
      <c r="AO765">
        <v>9</v>
      </c>
      <c r="AP765">
        <v>0</v>
      </c>
      <c r="AQ765">
        <v>17</v>
      </c>
      <c r="AR765" s="12">
        <v>0</v>
      </c>
      <c r="AS765" s="13">
        <v>2</v>
      </c>
      <c r="AT765" s="12">
        <v>0</v>
      </c>
      <c r="AU765" s="12">
        <v>0</v>
      </c>
      <c r="AV765" s="12">
        <v>0</v>
      </c>
      <c r="AW765" s="13">
        <v>2</v>
      </c>
      <c r="AX765">
        <v>16</v>
      </c>
      <c r="AY765">
        <v>48</v>
      </c>
      <c r="AZ765" t="s">
        <v>99</v>
      </c>
    </row>
    <row r="766" spans="1:52" ht="12.5" customHeight="1">
      <c r="A766">
        <v>76</v>
      </c>
      <c r="B766" t="s">
        <v>57</v>
      </c>
      <c r="C766">
        <v>9543</v>
      </c>
      <c r="D766" t="s">
        <v>58</v>
      </c>
      <c r="E766">
        <v>3359955</v>
      </c>
      <c r="F766">
        <v>13359955</v>
      </c>
      <c r="G766" t="s">
        <v>81</v>
      </c>
      <c r="H766">
        <v>8</v>
      </c>
      <c r="I766" t="s">
        <v>60</v>
      </c>
      <c r="J766">
        <v>1</v>
      </c>
      <c r="K766" t="s">
        <v>61</v>
      </c>
      <c r="L766" t="s">
        <v>62</v>
      </c>
      <c r="M766" t="s">
        <v>679</v>
      </c>
      <c r="N766" t="s">
        <v>160</v>
      </c>
      <c r="O766" t="s">
        <v>65</v>
      </c>
      <c r="P766" t="s">
        <v>66</v>
      </c>
      <c r="Q766" t="s">
        <v>1211</v>
      </c>
      <c r="R766" t="s">
        <v>1409</v>
      </c>
      <c r="S766" t="s">
        <v>69</v>
      </c>
      <c r="T766" t="s">
        <v>1410</v>
      </c>
      <c r="U766">
        <v>6</v>
      </c>
      <c r="V766" t="s">
        <v>202</v>
      </c>
      <c r="W766" t="s">
        <v>805</v>
      </c>
      <c r="X766" t="s">
        <v>806</v>
      </c>
      <c r="Y766" t="s">
        <v>1212</v>
      </c>
      <c r="Z766">
        <v>2</v>
      </c>
      <c r="AA766" t="s">
        <v>1213</v>
      </c>
      <c r="AB766">
        <v>57</v>
      </c>
      <c r="AC766" t="s">
        <v>76</v>
      </c>
      <c r="AD766">
        <v>76</v>
      </c>
      <c r="AE766" t="s">
        <v>77</v>
      </c>
      <c r="AF766">
        <v>41</v>
      </c>
      <c r="AG766" t="s">
        <v>227</v>
      </c>
      <c r="AH766">
        <v>0</v>
      </c>
      <c r="AI766" t="s">
        <v>1</v>
      </c>
      <c r="AJ766" t="s">
        <v>1</v>
      </c>
      <c r="AK766">
        <v>2395</v>
      </c>
      <c r="AL766" t="s">
        <v>168</v>
      </c>
      <c r="AM766">
        <v>1</v>
      </c>
      <c r="AN766">
        <v>4</v>
      </c>
      <c r="AO766">
        <v>6</v>
      </c>
      <c r="AP766">
        <v>6</v>
      </c>
      <c r="AQ766">
        <v>16</v>
      </c>
      <c r="AR766" s="12">
        <v>0</v>
      </c>
      <c r="AS766" s="13">
        <v>2</v>
      </c>
      <c r="AT766" s="12">
        <v>0</v>
      </c>
      <c r="AU766" s="12">
        <v>0</v>
      </c>
      <c r="AV766" s="12">
        <v>0</v>
      </c>
      <c r="AW766" s="13">
        <v>2</v>
      </c>
      <c r="AX766">
        <v>16</v>
      </c>
      <c r="AY766">
        <v>60</v>
      </c>
      <c r="AZ766" t="s">
        <v>236</v>
      </c>
    </row>
    <row r="767" spans="1:52" ht="12.5" customHeight="1">
      <c r="A767">
        <v>76</v>
      </c>
      <c r="B767" t="s">
        <v>57</v>
      </c>
      <c r="C767">
        <v>9543</v>
      </c>
      <c r="D767" t="s">
        <v>58</v>
      </c>
      <c r="E767">
        <v>3202277</v>
      </c>
      <c r="F767">
        <v>13202277</v>
      </c>
      <c r="G767" t="s">
        <v>59</v>
      </c>
      <c r="H767">
        <v>8</v>
      </c>
      <c r="I767" t="s">
        <v>60</v>
      </c>
      <c r="J767">
        <v>4</v>
      </c>
      <c r="K767" t="s">
        <v>199</v>
      </c>
      <c r="L767" t="s">
        <v>62</v>
      </c>
      <c r="M767" t="s">
        <v>516</v>
      </c>
      <c r="N767" t="s">
        <v>253</v>
      </c>
      <c r="O767" t="s">
        <v>65</v>
      </c>
      <c r="P767" t="s">
        <v>66</v>
      </c>
      <c r="Q767" t="s">
        <v>783</v>
      </c>
      <c r="R767" t="s">
        <v>97</v>
      </c>
      <c r="S767" t="s">
        <v>69</v>
      </c>
      <c r="T767" t="s">
        <v>98</v>
      </c>
      <c r="U767">
        <v>5</v>
      </c>
      <c r="V767" t="s">
        <v>111</v>
      </c>
      <c r="W767" t="s">
        <v>502</v>
      </c>
      <c r="X767" t="s">
        <v>503</v>
      </c>
      <c r="Y767" t="s">
        <v>1238</v>
      </c>
      <c r="Z767">
        <v>1</v>
      </c>
      <c r="AA767" t="s">
        <v>1239</v>
      </c>
      <c r="AB767">
        <v>57</v>
      </c>
      <c r="AC767" t="s">
        <v>76</v>
      </c>
      <c r="AD767">
        <v>76</v>
      </c>
      <c r="AE767" t="s">
        <v>77</v>
      </c>
      <c r="AF767">
        <v>147</v>
      </c>
      <c r="AG767" t="s">
        <v>104</v>
      </c>
      <c r="AH767">
        <v>0</v>
      </c>
      <c r="AI767" t="s">
        <v>1</v>
      </c>
      <c r="AJ767" t="s">
        <v>1</v>
      </c>
      <c r="AK767">
        <v>2135</v>
      </c>
      <c r="AL767" t="s">
        <v>105</v>
      </c>
      <c r="AM767">
        <v>1</v>
      </c>
      <c r="AN767">
        <v>9</v>
      </c>
      <c r="AO767">
        <v>7</v>
      </c>
      <c r="AP767">
        <v>0</v>
      </c>
      <c r="AQ767">
        <v>16</v>
      </c>
      <c r="AR767" s="12">
        <v>0</v>
      </c>
      <c r="AS767" s="13">
        <v>1.9041666666666668</v>
      </c>
      <c r="AT767" s="12">
        <v>0</v>
      </c>
      <c r="AU767" s="12">
        <v>0</v>
      </c>
      <c r="AV767" s="12">
        <v>0</v>
      </c>
      <c r="AW767" s="13">
        <v>1.9041666666666668</v>
      </c>
      <c r="AX767">
        <v>16</v>
      </c>
      <c r="AY767">
        <v>48</v>
      </c>
      <c r="AZ767" t="s">
        <v>99</v>
      </c>
    </row>
    <row r="768" spans="1:52" ht="12.5" customHeight="1">
      <c r="A768">
        <v>76</v>
      </c>
      <c r="B768" t="s">
        <v>57</v>
      </c>
      <c r="C768">
        <v>9543</v>
      </c>
      <c r="D768" t="s">
        <v>58</v>
      </c>
      <c r="E768">
        <v>3148568</v>
      </c>
      <c r="F768">
        <v>13148568</v>
      </c>
      <c r="G768" t="s">
        <v>59</v>
      </c>
      <c r="H768">
        <v>8</v>
      </c>
      <c r="I768" t="s">
        <v>60</v>
      </c>
      <c r="J768">
        <v>1</v>
      </c>
      <c r="K768" t="s">
        <v>61</v>
      </c>
      <c r="L768" t="s">
        <v>62</v>
      </c>
      <c r="M768" t="s">
        <v>272</v>
      </c>
      <c r="N768" t="s">
        <v>273</v>
      </c>
      <c r="O768" t="s">
        <v>65</v>
      </c>
      <c r="P768" t="s">
        <v>66</v>
      </c>
      <c r="Q768" t="s">
        <v>1331</v>
      </c>
      <c r="R768" t="s">
        <v>628</v>
      </c>
      <c r="S768" t="s">
        <v>69</v>
      </c>
      <c r="T768" t="s">
        <v>629</v>
      </c>
      <c r="U768">
        <v>2</v>
      </c>
      <c r="V768" t="s">
        <v>71</v>
      </c>
      <c r="W768" t="s">
        <v>1345</v>
      </c>
      <c r="X768" t="s">
        <v>1346</v>
      </c>
      <c r="Y768" t="s">
        <v>1347</v>
      </c>
      <c r="Z768">
        <v>1</v>
      </c>
      <c r="AA768" t="s">
        <v>1348</v>
      </c>
      <c r="AB768">
        <v>57</v>
      </c>
      <c r="AC768" t="s">
        <v>76</v>
      </c>
      <c r="AD768">
        <v>76</v>
      </c>
      <c r="AE768" t="s">
        <v>77</v>
      </c>
      <c r="AF768">
        <v>845</v>
      </c>
      <c r="AG768" t="s">
        <v>440</v>
      </c>
      <c r="AH768">
        <v>0</v>
      </c>
      <c r="AI768" t="s">
        <v>1</v>
      </c>
      <c r="AJ768" t="s">
        <v>1</v>
      </c>
      <c r="AK768">
        <v>2375</v>
      </c>
      <c r="AL768" t="s">
        <v>79</v>
      </c>
      <c r="AM768">
        <v>1</v>
      </c>
      <c r="AN768">
        <v>2</v>
      </c>
      <c r="AO768">
        <v>15</v>
      </c>
      <c r="AP768">
        <v>0</v>
      </c>
      <c r="AQ768">
        <v>17</v>
      </c>
      <c r="AR768" s="12">
        <v>0</v>
      </c>
      <c r="AS768" s="13">
        <v>2.4895833333333335</v>
      </c>
      <c r="AT768" s="12">
        <v>0</v>
      </c>
      <c r="AU768" s="12">
        <v>0</v>
      </c>
      <c r="AV768" s="12">
        <v>0</v>
      </c>
      <c r="AW768" s="13">
        <v>2.4895833333333335</v>
      </c>
      <c r="AX768">
        <v>14</v>
      </c>
      <c r="AY768">
        <v>60</v>
      </c>
      <c r="AZ768" t="s">
        <v>71</v>
      </c>
    </row>
    <row r="769" spans="1:52" ht="12.5" customHeight="1">
      <c r="A769">
        <v>76</v>
      </c>
      <c r="B769" t="s">
        <v>57</v>
      </c>
      <c r="C769">
        <v>9543</v>
      </c>
      <c r="D769" t="s">
        <v>58</v>
      </c>
      <c r="E769">
        <v>3346396</v>
      </c>
      <c r="F769">
        <v>13346396</v>
      </c>
      <c r="G769" t="s">
        <v>81</v>
      </c>
      <c r="H769">
        <v>8</v>
      </c>
      <c r="I769" t="s">
        <v>60</v>
      </c>
      <c r="J769">
        <v>1</v>
      </c>
      <c r="K769" t="s">
        <v>61</v>
      </c>
      <c r="L769" t="s">
        <v>62</v>
      </c>
      <c r="M769" t="s">
        <v>1210</v>
      </c>
      <c r="N769" t="s">
        <v>160</v>
      </c>
      <c r="O769" t="s">
        <v>65</v>
      </c>
      <c r="P769" t="s">
        <v>66</v>
      </c>
      <c r="Q769" t="s">
        <v>1199</v>
      </c>
      <c r="R769" t="s">
        <v>692</v>
      </c>
      <c r="S769" t="s">
        <v>69</v>
      </c>
      <c r="T769" t="s">
        <v>693</v>
      </c>
      <c r="U769">
        <v>2</v>
      </c>
      <c r="V769" t="s">
        <v>71</v>
      </c>
      <c r="W769" t="s">
        <v>768</v>
      </c>
      <c r="X769" t="s">
        <v>769</v>
      </c>
      <c r="Y769" t="s">
        <v>770</v>
      </c>
      <c r="Z769">
        <v>1</v>
      </c>
      <c r="AA769" t="s">
        <v>771</v>
      </c>
      <c r="AB769">
        <v>57</v>
      </c>
      <c r="AC769" t="s">
        <v>76</v>
      </c>
      <c r="AD769">
        <v>76</v>
      </c>
      <c r="AE769" t="s">
        <v>77</v>
      </c>
      <c r="AF769">
        <v>736</v>
      </c>
      <c r="AG769" t="s">
        <v>696</v>
      </c>
      <c r="AH769">
        <v>0</v>
      </c>
      <c r="AI769" t="s">
        <v>1</v>
      </c>
      <c r="AJ769" t="s">
        <v>1</v>
      </c>
      <c r="AK769">
        <v>2395</v>
      </c>
      <c r="AL769" t="s">
        <v>168</v>
      </c>
      <c r="AM769">
        <v>1</v>
      </c>
      <c r="AN769">
        <v>8</v>
      </c>
      <c r="AO769">
        <v>7</v>
      </c>
      <c r="AP769">
        <v>15</v>
      </c>
      <c r="AQ769">
        <v>30</v>
      </c>
      <c r="AR769" s="12">
        <v>0</v>
      </c>
      <c r="AS769" s="13">
        <v>3.25</v>
      </c>
      <c r="AT769" s="12">
        <v>0</v>
      </c>
      <c r="AU769" s="12">
        <v>0</v>
      </c>
      <c r="AV769" s="12">
        <v>0</v>
      </c>
      <c r="AW769" s="13">
        <v>3.25</v>
      </c>
      <c r="AX769">
        <v>30</v>
      </c>
      <c r="AY769">
        <v>80</v>
      </c>
      <c r="AZ769" t="s">
        <v>117</v>
      </c>
    </row>
    <row r="770" spans="1:52" ht="12.5" customHeight="1">
      <c r="A770">
        <v>76</v>
      </c>
      <c r="B770" t="s">
        <v>57</v>
      </c>
      <c r="C770">
        <v>9543</v>
      </c>
      <c r="D770" t="s">
        <v>58</v>
      </c>
      <c r="E770">
        <v>3167692</v>
      </c>
      <c r="F770">
        <v>13167692</v>
      </c>
      <c r="G770" t="s">
        <v>59</v>
      </c>
      <c r="H770">
        <v>8</v>
      </c>
      <c r="I770" t="s">
        <v>60</v>
      </c>
      <c r="J770">
        <v>1</v>
      </c>
      <c r="K770" t="s">
        <v>61</v>
      </c>
      <c r="L770" t="s">
        <v>62</v>
      </c>
      <c r="M770" t="s">
        <v>736</v>
      </c>
      <c r="N770" t="s">
        <v>278</v>
      </c>
      <c r="O770" t="s">
        <v>65</v>
      </c>
      <c r="P770" t="s">
        <v>66</v>
      </c>
      <c r="Q770" t="s">
        <v>293</v>
      </c>
      <c r="R770" t="s">
        <v>97</v>
      </c>
      <c r="S770" t="s">
        <v>69</v>
      </c>
      <c r="T770" t="s">
        <v>98</v>
      </c>
      <c r="U770">
        <v>6</v>
      </c>
      <c r="V770" t="s">
        <v>202</v>
      </c>
      <c r="W770" t="s">
        <v>805</v>
      </c>
      <c r="X770" t="s">
        <v>806</v>
      </c>
      <c r="Y770" t="s">
        <v>1212</v>
      </c>
      <c r="Z770">
        <v>2</v>
      </c>
      <c r="AA770" t="s">
        <v>1213</v>
      </c>
      <c r="AB770">
        <v>57</v>
      </c>
      <c r="AC770" t="s">
        <v>76</v>
      </c>
      <c r="AD770">
        <v>76</v>
      </c>
      <c r="AE770" t="s">
        <v>77</v>
      </c>
      <c r="AF770">
        <v>20</v>
      </c>
      <c r="AG770" t="s">
        <v>158</v>
      </c>
      <c r="AH770">
        <v>0</v>
      </c>
      <c r="AI770" t="s">
        <v>1</v>
      </c>
      <c r="AJ770" t="s">
        <v>1</v>
      </c>
      <c r="AK770">
        <v>2375</v>
      </c>
      <c r="AL770" t="s">
        <v>79</v>
      </c>
      <c r="AM770">
        <v>1</v>
      </c>
      <c r="AN770">
        <v>8</v>
      </c>
      <c r="AO770">
        <v>10</v>
      </c>
      <c r="AP770">
        <v>0</v>
      </c>
      <c r="AQ770">
        <v>18</v>
      </c>
      <c r="AR770" s="12">
        <v>0</v>
      </c>
      <c r="AS770" s="13">
        <v>2.4791666666666665</v>
      </c>
      <c r="AT770" s="12">
        <v>0</v>
      </c>
      <c r="AU770" s="12">
        <v>0</v>
      </c>
      <c r="AV770" s="12">
        <v>0</v>
      </c>
      <c r="AW770" s="13">
        <v>2.4791666666666665</v>
      </c>
      <c r="AX770">
        <v>12</v>
      </c>
      <c r="AY770">
        <v>60</v>
      </c>
      <c r="AZ770" t="s">
        <v>236</v>
      </c>
    </row>
    <row r="771" spans="1:52" ht="12.5" customHeight="1">
      <c r="A771">
        <v>76</v>
      </c>
      <c r="B771" t="s">
        <v>57</v>
      </c>
      <c r="C771">
        <v>9543</v>
      </c>
      <c r="D771" t="s">
        <v>58</v>
      </c>
      <c r="E771">
        <v>3156396</v>
      </c>
      <c r="F771">
        <v>13156396</v>
      </c>
      <c r="G771" t="s">
        <v>59</v>
      </c>
      <c r="H771">
        <v>8</v>
      </c>
      <c r="I771" t="s">
        <v>60</v>
      </c>
      <c r="J771">
        <v>1</v>
      </c>
      <c r="K771" t="s">
        <v>61</v>
      </c>
      <c r="L771" t="s">
        <v>62</v>
      </c>
      <c r="M771" t="s">
        <v>483</v>
      </c>
      <c r="N771" t="s">
        <v>663</v>
      </c>
      <c r="O771" t="s">
        <v>65</v>
      </c>
      <c r="P771" t="s">
        <v>66</v>
      </c>
      <c r="Q771" t="s">
        <v>698</v>
      </c>
      <c r="R771" t="s">
        <v>1409</v>
      </c>
      <c r="S771" t="s">
        <v>69</v>
      </c>
      <c r="T771" t="s">
        <v>1410</v>
      </c>
      <c r="U771">
        <v>4</v>
      </c>
      <c r="V771" t="s">
        <v>99</v>
      </c>
      <c r="W771" t="s">
        <v>502</v>
      </c>
      <c r="X771" t="s">
        <v>503</v>
      </c>
      <c r="Y771" t="s">
        <v>699</v>
      </c>
      <c r="Z771">
        <v>1</v>
      </c>
      <c r="AA771" t="s">
        <v>700</v>
      </c>
      <c r="AB771">
        <v>57</v>
      </c>
      <c r="AC771" t="s">
        <v>76</v>
      </c>
      <c r="AD771">
        <v>76</v>
      </c>
      <c r="AE771" t="s">
        <v>77</v>
      </c>
      <c r="AF771">
        <v>41</v>
      </c>
      <c r="AG771" t="s">
        <v>227</v>
      </c>
      <c r="AH771">
        <v>0</v>
      </c>
      <c r="AI771" t="s">
        <v>1</v>
      </c>
      <c r="AJ771" t="s">
        <v>1</v>
      </c>
      <c r="AK771">
        <v>2375</v>
      </c>
      <c r="AL771" t="s">
        <v>79</v>
      </c>
      <c r="AM771">
        <v>1</v>
      </c>
      <c r="AN771">
        <v>5</v>
      </c>
      <c r="AO771">
        <v>7</v>
      </c>
      <c r="AP771">
        <v>0</v>
      </c>
      <c r="AQ771">
        <v>12</v>
      </c>
      <c r="AR771" s="12">
        <v>0</v>
      </c>
      <c r="AS771" s="13">
        <v>6.2805555555555559</v>
      </c>
      <c r="AT771" s="12">
        <v>0</v>
      </c>
      <c r="AU771" s="12">
        <v>0</v>
      </c>
      <c r="AV771" s="12">
        <v>0</v>
      </c>
      <c r="AW771" s="13">
        <v>6.2805555555555559</v>
      </c>
      <c r="AX771">
        <v>8</v>
      </c>
      <c r="AY771">
        <v>150</v>
      </c>
      <c r="AZ771" t="s">
        <v>99</v>
      </c>
    </row>
    <row r="772" spans="1:52" ht="12.5" customHeight="1">
      <c r="A772">
        <v>76</v>
      </c>
      <c r="B772" t="s">
        <v>57</v>
      </c>
      <c r="C772">
        <v>9543</v>
      </c>
      <c r="D772" t="s">
        <v>58</v>
      </c>
      <c r="E772">
        <v>3294931</v>
      </c>
      <c r="F772">
        <v>13294931</v>
      </c>
      <c r="G772" t="s">
        <v>59</v>
      </c>
      <c r="H772">
        <v>8</v>
      </c>
      <c r="I772" t="s">
        <v>60</v>
      </c>
      <c r="J772">
        <v>1</v>
      </c>
      <c r="K772" t="s">
        <v>61</v>
      </c>
      <c r="L772" t="s">
        <v>62</v>
      </c>
      <c r="M772" t="s">
        <v>299</v>
      </c>
      <c r="N772" t="s">
        <v>278</v>
      </c>
      <c r="O772" t="s">
        <v>65</v>
      </c>
      <c r="P772" t="s">
        <v>66</v>
      </c>
      <c r="Q772" t="s">
        <v>868</v>
      </c>
      <c r="R772" t="s">
        <v>97</v>
      </c>
      <c r="S772" t="s">
        <v>69</v>
      </c>
      <c r="T772" t="s">
        <v>98</v>
      </c>
      <c r="U772">
        <v>4</v>
      </c>
      <c r="V772" t="s">
        <v>99</v>
      </c>
      <c r="W772" t="s">
        <v>100</v>
      </c>
      <c r="X772" t="s">
        <v>101</v>
      </c>
      <c r="Y772" t="s">
        <v>869</v>
      </c>
      <c r="Z772">
        <v>1</v>
      </c>
      <c r="AA772" t="s">
        <v>870</v>
      </c>
      <c r="AB772">
        <v>57</v>
      </c>
      <c r="AC772" t="s">
        <v>76</v>
      </c>
      <c r="AD772">
        <v>76</v>
      </c>
      <c r="AE772" t="s">
        <v>77</v>
      </c>
      <c r="AF772">
        <v>147</v>
      </c>
      <c r="AG772" t="s">
        <v>104</v>
      </c>
      <c r="AH772">
        <v>0</v>
      </c>
      <c r="AI772" t="s">
        <v>1</v>
      </c>
      <c r="AJ772" t="s">
        <v>1</v>
      </c>
      <c r="AK772">
        <v>2135</v>
      </c>
      <c r="AL772" t="s">
        <v>105</v>
      </c>
      <c r="AM772">
        <v>1</v>
      </c>
      <c r="AN772">
        <v>1</v>
      </c>
      <c r="AO772">
        <v>32</v>
      </c>
      <c r="AP772">
        <v>0</v>
      </c>
      <c r="AQ772">
        <v>33</v>
      </c>
      <c r="AR772" s="12">
        <v>0</v>
      </c>
      <c r="AS772" s="13">
        <v>2</v>
      </c>
      <c r="AT772" s="12">
        <v>0</v>
      </c>
      <c r="AU772" s="12">
        <v>0</v>
      </c>
      <c r="AV772" s="12">
        <v>0</v>
      </c>
      <c r="AW772" s="13">
        <v>2</v>
      </c>
      <c r="AX772">
        <v>33</v>
      </c>
      <c r="AY772">
        <v>48</v>
      </c>
      <c r="AZ772" t="s">
        <v>99</v>
      </c>
    </row>
    <row r="773" spans="1:52" ht="12.5" customHeight="1">
      <c r="A773">
        <v>76</v>
      </c>
      <c r="B773" t="s">
        <v>57</v>
      </c>
      <c r="C773">
        <v>9543</v>
      </c>
      <c r="D773" t="s">
        <v>58</v>
      </c>
      <c r="E773">
        <v>3176187</v>
      </c>
      <c r="F773">
        <v>13176187</v>
      </c>
      <c r="G773" t="s">
        <v>59</v>
      </c>
      <c r="H773">
        <v>8</v>
      </c>
      <c r="I773" t="s">
        <v>60</v>
      </c>
      <c r="J773">
        <v>1</v>
      </c>
      <c r="K773" t="s">
        <v>61</v>
      </c>
      <c r="L773" t="s">
        <v>62</v>
      </c>
      <c r="M773" t="s">
        <v>603</v>
      </c>
      <c r="N773" t="s">
        <v>535</v>
      </c>
      <c r="O773" t="s">
        <v>65</v>
      </c>
      <c r="P773" t="s">
        <v>66</v>
      </c>
      <c r="Q773" t="s">
        <v>408</v>
      </c>
      <c r="R773" t="s">
        <v>628</v>
      </c>
      <c r="S773" t="s">
        <v>69</v>
      </c>
      <c r="T773" t="s">
        <v>629</v>
      </c>
      <c r="U773">
        <v>5</v>
      </c>
      <c r="V773" t="s">
        <v>111</v>
      </c>
      <c r="W773" t="s">
        <v>411</v>
      </c>
      <c r="X773" t="s">
        <v>412</v>
      </c>
      <c r="Y773" t="s">
        <v>413</v>
      </c>
      <c r="Z773">
        <v>1</v>
      </c>
      <c r="AA773" t="s">
        <v>414</v>
      </c>
      <c r="AB773">
        <v>57</v>
      </c>
      <c r="AC773" t="s">
        <v>76</v>
      </c>
      <c r="AD773">
        <v>76</v>
      </c>
      <c r="AE773" t="s">
        <v>77</v>
      </c>
      <c r="AF773">
        <v>845</v>
      </c>
      <c r="AG773" t="s">
        <v>440</v>
      </c>
      <c r="AH773">
        <v>0</v>
      </c>
      <c r="AI773" t="s">
        <v>1</v>
      </c>
      <c r="AJ773" t="s">
        <v>1</v>
      </c>
      <c r="AK773">
        <v>2375</v>
      </c>
      <c r="AL773" t="s">
        <v>79</v>
      </c>
      <c r="AM773">
        <v>1</v>
      </c>
      <c r="AN773">
        <v>11</v>
      </c>
      <c r="AO773">
        <v>8</v>
      </c>
      <c r="AP773">
        <v>0</v>
      </c>
      <c r="AQ773">
        <v>19</v>
      </c>
      <c r="AR773" s="12">
        <v>0</v>
      </c>
      <c r="AS773" s="13">
        <v>3.9666666666666668</v>
      </c>
      <c r="AT773" s="12">
        <v>0</v>
      </c>
      <c r="AU773" s="12">
        <v>0</v>
      </c>
      <c r="AV773" s="12">
        <v>0</v>
      </c>
      <c r="AW773" s="13">
        <v>3.9666666666666668</v>
      </c>
      <c r="AX773">
        <v>19</v>
      </c>
      <c r="AY773">
        <v>96</v>
      </c>
      <c r="AZ773" t="s">
        <v>236</v>
      </c>
    </row>
    <row r="774" spans="1:52" ht="12.5" customHeight="1">
      <c r="A774">
        <v>76</v>
      </c>
      <c r="B774" t="s">
        <v>57</v>
      </c>
      <c r="C774">
        <v>9543</v>
      </c>
      <c r="D774" t="s">
        <v>58</v>
      </c>
      <c r="E774">
        <v>3294926</v>
      </c>
      <c r="F774">
        <v>13294926</v>
      </c>
      <c r="G774" t="s">
        <v>59</v>
      </c>
      <c r="H774">
        <v>8</v>
      </c>
      <c r="I774" t="s">
        <v>60</v>
      </c>
      <c r="J774">
        <v>1</v>
      </c>
      <c r="K774" t="s">
        <v>61</v>
      </c>
      <c r="L774" t="s">
        <v>62</v>
      </c>
      <c r="M774" t="s">
        <v>725</v>
      </c>
      <c r="N774" t="s">
        <v>955</v>
      </c>
      <c r="O774" t="s">
        <v>65</v>
      </c>
      <c r="P774" t="s">
        <v>66</v>
      </c>
      <c r="Q774" t="s">
        <v>274</v>
      </c>
      <c r="R774" t="s">
        <v>1412</v>
      </c>
      <c r="S774" t="s">
        <v>69</v>
      </c>
      <c r="T774" t="s">
        <v>1413</v>
      </c>
      <c r="U774">
        <v>1</v>
      </c>
      <c r="V774" t="s">
        <v>87</v>
      </c>
      <c r="W774" t="s">
        <v>141</v>
      </c>
      <c r="X774" t="s">
        <v>142</v>
      </c>
      <c r="Y774" t="s">
        <v>651</v>
      </c>
      <c r="Z774">
        <v>1</v>
      </c>
      <c r="AA774" t="s">
        <v>652</v>
      </c>
      <c r="AB774">
        <v>57</v>
      </c>
      <c r="AC774" t="s">
        <v>76</v>
      </c>
      <c r="AD774">
        <v>76</v>
      </c>
      <c r="AE774" t="s">
        <v>77</v>
      </c>
      <c r="AF774">
        <v>147</v>
      </c>
      <c r="AG774" t="s">
        <v>104</v>
      </c>
      <c r="AH774">
        <v>0</v>
      </c>
      <c r="AI774" t="s">
        <v>1</v>
      </c>
      <c r="AJ774" t="s">
        <v>1</v>
      </c>
      <c r="AK774">
        <v>2135</v>
      </c>
      <c r="AL774" t="s">
        <v>105</v>
      </c>
      <c r="AM774">
        <v>1</v>
      </c>
      <c r="AN774">
        <v>0</v>
      </c>
      <c r="AO774">
        <v>32</v>
      </c>
      <c r="AP774">
        <v>0</v>
      </c>
      <c r="AQ774">
        <v>32</v>
      </c>
      <c r="AR774" s="12">
        <v>0</v>
      </c>
      <c r="AS774" s="13">
        <v>1.6666666666666665</v>
      </c>
      <c r="AT774" s="12">
        <v>0</v>
      </c>
      <c r="AU774" s="12">
        <v>0</v>
      </c>
      <c r="AV774" s="12">
        <v>0</v>
      </c>
      <c r="AW774" s="13">
        <v>1.6666666666666665</v>
      </c>
      <c r="AX774">
        <v>32</v>
      </c>
      <c r="AY774">
        <v>40</v>
      </c>
      <c r="AZ774" t="s">
        <v>99</v>
      </c>
    </row>
    <row r="775" spans="1:52" ht="12.5" customHeight="1">
      <c r="A775">
        <v>76</v>
      </c>
      <c r="B775" t="s">
        <v>57</v>
      </c>
      <c r="C775">
        <v>9543</v>
      </c>
      <c r="D775" t="s">
        <v>58</v>
      </c>
      <c r="E775">
        <v>3361452</v>
      </c>
      <c r="F775">
        <v>13361452</v>
      </c>
      <c r="G775" t="s">
        <v>190</v>
      </c>
      <c r="H775">
        <v>8</v>
      </c>
      <c r="I775" t="s">
        <v>60</v>
      </c>
      <c r="J775">
        <v>1</v>
      </c>
      <c r="K775" t="s">
        <v>61</v>
      </c>
      <c r="L775" t="s">
        <v>62</v>
      </c>
      <c r="M775" t="s">
        <v>128</v>
      </c>
      <c r="N775" t="s">
        <v>207</v>
      </c>
      <c r="O775" t="s">
        <v>65</v>
      </c>
      <c r="P775" t="s">
        <v>66</v>
      </c>
      <c r="Q775" t="s">
        <v>1129</v>
      </c>
      <c r="R775" t="s">
        <v>1394</v>
      </c>
      <c r="S775" t="s">
        <v>69</v>
      </c>
      <c r="T775" t="s">
        <v>1395</v>
      </c>
      <c r="U775">
        <v>1</v>
      </c>
      <c r="V775" t="s">
        <v>87</v>
      </c>
      <c r="W775" t="s">
        <v>1011</v>
      </c>
      <c r="X775" t="s">
        <v>1012</v>
      </c>
      <c r="Y775" t="s">
        <v>1013</v>
      </c>
      <c r="Z775">
        <v>2</v>
      </c>
      <c r="AA775" t="s">
        <v>1014</v>
      </c>
      <c r="AB775">
        <v>57</v>
      </c>
      <c r="AC775" t="s">
        <v>76</v>
      </c>
      <c r="AD775">
        <v>76</v>
      </c>
      <c r="AE775" t="s">
        <v>77</v>
      </c>
      <c r="AF775">
        <v>113</v>
      </c>
      <c r="AG775" t="s">
        <v>423</v>
      </c>
      <c r="AH775">
        <v>0</v>
      </c>
      <c r="AI775" t="s">
        <v>1</v>
      </c>
      <c r="AJ775" t="s">
        <v>1</v>
      </c>
      <c r="AK775">
        <v>2135</v>
      </c>
      <c r="AL775" t="s">
        <v>105</v>
      </c>
      <c r="AM775">
        <v>1</v>
      </c>
      <c r="AN775">
        <v>1</v>
      </c>
      <c r="AO775">
        <v>23</v>
      </c>
      <c r="AP775">
        <v>0</v>
      </c>
      <c r="AQ775">
        <v>24</v>
      </c>
      <c r="AR775" s="12">
        <v>0</v>
      </c>
      <c r="AS775" s="13">
        <v>4.166666666666667</v>
      </c>
      <c r="AT775" s="12">
        <v>0</v>
      </c>
      <c r="AU775" s="12">
        <v>0</v>
      </c>
      <c r="AV775" s="12">
        <v>0</v>
      </c>
      <c r="AW775" s="13">
        <v>4.166666666666667</v>
      </c>
      <c r="AX775">
        <v>24</v>
      </c>
      <c r="AY775">
        <v>144</v>
      </c>
      <c r="AZ775" t="s">
        <v>71</v>
      </c>
    </row>
    <row r="776" spans="1:52" ht="12.5" customHeight="1">
      <c r="A776">
        <v>76</v>
      </c>
      <c r="B776" t="s">
        <v>57</v>
      </c>
      <c r="C776">
        <v>9543</v>
      </c>
      <c r="D776" t="s">
        <v>58</v>
      </c>
      <c r="E776">
        <v>3148648</v>
      </c>
      <c r="F776">
        <v>13148648</v>
      </c>
      <c r="G776" t="s">
        <v>59</v>
      </c>
      <c r="H776">
        <v>8</v>
      </c>
      <c r="I776" t="s">
        <v>60</v>
      </c>
      <c r="J776">
        <v>1</v>
      </c>
      <c r="K776" t="s">
        <v>61</v>
      </c>
      <c r="L776" t="s">
        <v>62</v>
      </c>
      <c r="M776" t="s">
        <v>272</v>
      </c>
      <c r="N776" t="s">
        <v>1330</v>
      </c>
      <c r="O776" t="s">
        <v>65</v>
      </c>
      <c r="P776" t="s">
        <v>66</v>
      </c>
      <c r="Q776" t="s">
        <v>783</v>
      </c>
      <c r="R776" t="s">
        <v>97</v>
      </c>
      <c r="S776" t="s">
        <v>69</v>
      </c>
      <c r="T776" t="s">
        <v>98</v>
      </c>
      <c r="U776">
        <v>5</v>
      </c>
      <c r="V776" t="s">
        <v>111</v>
      </c>
      <c r="W776" t="s">
        <v>502</v>
      </c>
      <c r="X776" t="s">
        <v>503</v>
      </c>
      <c r="Y776" t="s">
        <v>1238</v>
      </c>
      <c r="Z776">
        <v>1</v>
      </c>
      <c r="AA776" t="s">
        <v>1239</v>
      </c>
      <c r="AB776">
        <v>57</v>
      </c>
      <c r="AC776" t="s">
        <v>76</v>
      </c>
      <c r="AD776">
        <v>76</v>
      </c>
      <c r="AE776" t="s">
        <v>77</v>
      </c>
      <c r="AF776">
        <v>147</v>
      </c>
      <c r="AG776" t="s">
        <v>104</v>
      </c>
      <c r="AH776">
        <v>0</v>
      </c>
      <c r="AI776" t="s">
        <v>1</v>
      </c>
      <c r="AJ776" t="s">
        <v>1</v>
      </c>
      <c r="AK776">
        <v>2135</v>
      </c>
      <c r="AL776" t="s">
        <v>105</v>
      </c>
      <c r="AM776">
        <v>1</v>
      </c>
      <c r="AN776">
        <v>15</v>
      </c>
      <c r="AO776">
        <v>9</v>
      </c>
      <c r="AP776">
        <v>0</v>
      </c>
      <c r="AQ776">
        <v>24</v>
      </c>
      <c r="AR776" s="12">
        <v>0</v>
      </c>
      <c r="AS776" s="13">
        <v>1.9868055555555557</v>
      </c>
      <c r="AT776" s="12">
        <v>0</v>
      </c>
      <c r="AU776" s="12">
        <v>0</v>
      </c>
      <c r="AV776" s="12">
        <v>0</v>
      </c>
      <c r="AW776" s="13">
        <v>1.9868055555555557</v>
      </c>
      <c r="AX776">
        <v>24</v>
      </c>
      <c r="AY776">
        <v>48</v>
      </c>
      <c r="AZ776" t="s">
        <v>99</v>
      </c>
    </row>
    <row r="777" spans="1:52" ht="12.5" customHeight="1">
      <c r="A777">
        <v>76</v>
      </c>
      <c r="B777" t="s">
        <v>57</v>
      </c>
      <c r="C777">
        <v>9543</v>
      </c>
      <c r="D777" t="s">
        <v>58</v>
      </c>
      <c r="E777">
        <v>3252232</v>
      </c>
      <c r="F777">
        <v>13252232</v>
      </c>
      <c r="G777" t="s">
        <v>81</v>
      </c>
      <c r="H777">
        <v>8</v>
      </c>
      <c r="I777" t="s">
        <v>60</v>
      </c>
      <c r="J777">
        <v>1</v>
      </c>
      <c r="K777" t="s">
        <v>61</v>
      </c>
      <c r="L777" t="s">
        <v>62</v>
      </c>
      <c r="M777" t="s">
        <v>573</v>
      </c>
      <c r="N777" t="s">
        <v>853</v>
      </c>
      <c r="O777" t="s">
        <v>65</v>
      </c>
      <c r="P777" t="s">
        <v>66</v>
      </c>
      <c r="Q777" t="s">
        <v>734</v>
      </c>
      <c r="R777" t="s">
        <v>1394</v>
      </c>
      <c r="S777" t="s">
        <v>69</v>
      </c>
      <c r="T777" t="s">
        <v>1395</v>
      </c>
      <c r="U777">
        <v>5</v>
      </c>
      <c r="V777" t="s">
        <v>111</v>
      </c>
      <c r="W777" t="s">
        <v>848</v>
      </c>
      <c r="X777" t="s">
        <v>849</v>
      </c>
      <c r="Y777" t="s">
        <v>850</v>
      </c>
      <c r="Z777">
        <v>1</v>
      </c>
      <c r="AA777" t="s">
        <v>851</v>
      </c>
      <c r="AB777">
        <v>57</v>
      </c>
      <c r="AC777" t="s">
        <v>76</v>
      </c>
      <c r="AD777">
        <v>76</v>
      </c>
      <c r="AE777" t="s">
        <v>77</v>
      </c>
      <c r="AF777">
        <v>113</v>
      </c>
      <c r="AG777" t="s">
        <v>423</v>
      </c>
      <c r="AH777">
        <v>0</v>
      </c>
      <c r="AI777" t="s">
        <v>1</v>
      </c>
      <c r="AJ777" t="s">
        <v>1</v>
      </c>
      <c r="AK777">
        <v>2135</v>
      </c>
      <c r="AL777" t="s">
        <v>105</v>
      </c>
      <c r="AM777">
        <v>1</v>
      </c>
      <c r="AN777">
        <v>0</v>
      </c>
      <c r="AO777">
        <v>29</v>
      </c>
      <c r="AP777">
        <v>0</v>
      </c>
      <c r="AQ777">
        <v>29</v>
      </c>
      <c r="AR777" s="12">
        <v>0</v>
      </c>
      <c r="AS777" s="13">
        <v>3.9451388888888888</v>
      </c>
      <c r="AT777" s="12">
        <v>0</v>
      </c>
      <c r="AU777" s="12">
        <v>0</v>
      </c>
      <c r="AV777" s="12">
        <v>0</v>
      </c>
      <c r="AW777" s="13">
        <v>3.9451388888888888</v>
      </c>
      <c r="AX777">
        <v>29</v>
      </c>
      <c r="AY777">
        <v>96</v>
      </c>
      <c r="AZ777" t="s">
        <v>1</v>
      </c>
    </row>
    <row r="778" spans="1:52" ht="12.5" customHeight="1">
      <c r="A778">
        <v>76</v>
      </c>
      <c r="B778" t="s">
        <v>57</v>
      </c>
      <c r="C778">
        <v>9543</v>
      </c>
      <c r="D778" t="s">
        <v>58</v>
      </c>
      <c r="E778">
        <v>3322779</v>
      </c>
      <c r="F778">
        <v>13322779</v>
      </c>
      <c r="G778" t="s">
        <v>81</v>
      </c>
      <c r="H778">
        <v>8</v>
      </c>
      <c r="I778" t="s">
        <v>60</v>
      </c>
      <c r="J778">
        <v>1</v>
      </c>
      <c r="K778" t="s">
        <v>61</v>
      </c>
      <c r="L778" t="s">
        <v>62</v>
      </c>
      <c r="M778" t="s">
        <v>399</v>
      </c>
      <c r="N778" t="s">
        <v>1037</v>
      </c>
      <c r="O778" t="s">
        <v>65</v>
      </c>
      <c r="P778" t="s">
        <v>66</v>
      </c>
      <c r="Q778" t="s">
        <v>581</v>
      </c>
      <c r="R778" t="s">
        <v>1404</v>
      </c>
      <c r="S778" t="s">
        <v>69</v>
      </c>
      <c r="T778" t="s">
        <v>1405</v>
      </c>
      <c r="U778">
        <v>4</v>
      </c>
      <c r="V778" t="s">
        <v>99</v>
      </c>
      <c r="W778" t="s">
        <v>141</v>
      </c>
      <c r="X778" t="s">
        <v>142</v>
      </c>
      <c r="Y778" t="s">
        <v>1370</v>
      </c>
      <c r="Z778">
        <v>1</v>
      </c>
      <c r="AA778" t="s">
        <v>1371</v>
      </c>
      <c r="AB778">
        <v>57</v>
      </c>
      <c r="AC778" t="s">
        <v>76</v>
      </c>
      <c r="AD778">
        <v>76</v>
      </c>
      <c r="AE778" t="s">
        <v>77</v>
      </c>
      <c r="AF778">
        <v>246</v>
      </c>
      <c r="AG778" t="s">
        <v>415</v>
      </c>
      <c r="AH778">
        <v>0</v>
      </c>
      <c r="AI778" t="s">
        <v>1</v>
      </c>
      <c r="AJ778" t="s">
        <v>1</v>
      </c>
      <c r="AK778">
        <v>2375</v>
      </c>
      <c r="AL778" t="s">
        <v>79</v>
      </c>
      <c r="AM778">
        <v>1</v>
      </c>
      <c r="AN778">
        <v>13</v>
      </c>
      <c r="AO778">
        <v>2</v>
      </c>
      <c r="AP778">
        <v>0</v>
      </c>
      <c r="AQ778">
        <v>15</v>
      </c>
      <c r="AR778" s="12">
        <v>0</v>
      </c>
      <c r="AS778" s="13">
        <v>3</v>
      </c>
      <c r="AT778" s="12">
        <v>0</v>
      </c>
      <c r="AU778" s="12">
        <v>0</v>
      </c>
      <c r="AV778" s="12">
        <v>0</v>
      </c>
      <c r="AW778" s="13">
        <v>3</v>
      </c>
      <c r="AX778">
        <v>15</v>
      </c>
      <c r="AY778">
        <v>120</v>
      </c>
      <c r="AZ778" t="s">
        <v>99</v>
      </c>
    </row>
    <row r="779" spans="1:52" ht="12.5" customHeight="1">
      <c r="A779">
        <v>76</v>
      </c>
      <c r="B779" t="s">
        <v>57</v>
      </c>
      <c r="C779">
        <v>9543</v>
      </c>
      <c r="D779" t="s">
        <v>58</v>
      </c>
      <c r="E779">
        <v>3344841</v>
      </c>
      <c r="F779">
        <v>13344841</v>
      </c>
      <c r="G779" t="s">
        <v>81</v>
      </c>
      <c r="H779">
        <v>8</v>
      </c>
      <c r="I779" t="s">
        <v>60</v>
      </c>
      <c r="J779">
        <v>1</v>
      </c>
      <c r="K779" t="s">
        <v>61</v>
      </c>
      <c r="L779" t="s">
        <v>62</v>
      </c>
      <c r="M779" t="s">
        <v>386</v>
      </c>
      <c r="N779" t="s">
        <v>160</v>
      </c>
      <c r="O779" t="s">
        <v>65</v>
      </c>
      <c r="P779" t="s">
        <v>66</v>
      </c>
      <c r="Q779" t="s">
        <v>681</v>
      </c>
      <c r="R779" t="s">
        <v>628</v>
      </c>
      <c r="S779" t="s">
        <v>69</v>
      </c>
      <c r="T779" t="s">
        <v>629</v>
      </c>
      <c r="U779">
        <v>6</v>
      </c>
      <c r="V779" t="s">
        <v>202</v>
      </c>
      <c r="W779" t="s">
        <v>805</v>
      </c>
      <c r="X779" t="s">
        <v>806</v>
      </c>
      <c r="Y779" t="s">
        <v>1212</v>
      </c>
      <c r="Z779">
        <v>2</v>
      </c>
      <c r="AA779" t="s">
        <v>1213</v>
      </c>
      <c r="AB779">
        <v>57</v>
      </c>
      <c r="AC779" t="s">
        <v>76</v>
      </c>
      <c r="AD779">
        <v>76</v>
      </c>
      <c r="AE779" t="s">
        <v>77</v>
      </c>
      <c r="AF779">
        <v>845</v>
      </c>
      <c r="AG779" t="s">
        <v>440</v>
      </c>
      <c r="AH779">
        <v>0</v>
      </c>
      <c r="AI779" t="s">
        <v>1</v>
      </c>
      <c r="AJ779" t="s">
        <v>1</v>
      </c>
      <c r="AK779">
        <v>2395</v>
      </c>
      <c r="AL779" t="s">
        <v>168</v>
      </c>
      <c r="AM779">
        <v>1</v>
      </c>
      <c r="AN779">
        <v>2</v>
      </c>
      <c r="AO779">
        <v>6</v>
      </c>
      <c r="AP779">
        <v>7</v>
      </c>
      <c r="AQ779">
        <v>15</v>
      </c>
      <c r="AR779" s="12">
        <v>0</v>
      </c>
      <c r="AS779" s="13">
        <v>2</v>
      </c>
      <c r="AT779" s="12">
        <v>0</v>
      </c>
      <c r="AU779" s="12">
        <v>0</v>
      </c>
      <c r="AV779" s="12">
        <v>0</v>
      </c>
      <c r="AW779" s="13">
        <v>2</v>
      </c>
      <c r="AX779">
        <v>15</v>
      </c>
      <c r="AY779">
        <v>60</v>
      </c>
      <c r="AZ779" t="s">
        <v>236</v>
      </c>
    </row>
    <row r="780" spans="1:52" ht="12.5" customHeight="1">
      <c r="A780">
        <v>76</v>
      </c>
      <c r="B780" t="s">
        <v>57</v>
      </c>
      <c r="C780">
        <v>9543</v>
      </c>
      <c r="D780" t="s">
        <v>58</v>
      </c>
      <c r="E780">
        <v>3287879</v>
      </c>
      <c r="F780">
        <v>13287879</v>
      </c>
      <c r="G780" t="s">
        <v>81</v>
      </c>
      <c r="H780">
        <v>8</v>
      </c>
      <c r="I780" t="s">
        <v>60</v>
      </c>
      <c r="J780">
        <v>1</v>
      </c>
      <c r="K780" t="s">
        <v>61</v>
      </c>
      <c r="L780" t="s">
        <v>62</v>
      </c>
      <c r="M780" t="s">
        <v>892</v>
      </c>
      <c r="N780" t="s">
        <v>417</v>
      </c>
      <c r="O780" t="s">
        <v>65</v>
      </c>
      <c r="P780" t="s">
        <v>66</v>
      </c>
      <c r="Q780" t="s">
        <v>67</v>
      </c>
      <c r="R780" t="s">
        <v>628</v>
      </c>
      <c r="S780" t="s">
        <v>69</v>
      </c>
      <c r="T780" t="s">
        <v>629</v>
      </c>
      <c r="U780">
        <v>6</v>
      </c>
      <c r="V780" t="s">
        <v>202</v>
      </c>
      <c r="W780" t="s">
        <v>306</v>
      </c>
      <c r="X780" t="s">
        <v>307</v>
      </c>
      <c r="Y780" t="s">
        <v>1441</v>
      </c>
      <c r="Z780">
        <v>1</v>
      </c>
      <c r="AA780" t="s">
        <v>1442</v>
      </c>
      <c r="AB780">
        <v>57</v>
      </c>
      <c r="AC780" t="s">
        <v>76</v>
      </c>
      <c r="AD780">
        <v>76</v>
      </c>
      <c r="AE780" t="s">
        <v>77</v>
      </c>
      <c r="AF780">
        <v>845</v>
      </c>
      <c r="AG780" t="s">
        <v>440</v>
      </c>
      <c r="AH780">
        <v>0</v>
      </c>
      <c r="AI780" t="s">
        <v>1</v>
      </c>
      <c r="AJ780" t="s">
        <v>1</v>
      </c>
      <c r="AK780">
        <v>2375</v>
      </c>
      <c r="AL780" t="s">
        <v>79</v>
      </c>
      <c r="AM780">
        <v>1</v>
      </c>
      <c r="AN780">
        <v>2</v>
      </c>
      <c r="AO780">
        <v>14</v>
      </c>
      <c r="AP780">
        <v>0</v>
      </c>
      <c r="AQ780">
        <v>16</v>
      </c>
      <c r="AR780" s="12">
        <v>0</v>
      </c>
      <c r="AS780" s="13">
        <v>2.375</v>
      </c>
      <c r="AT780" s="12">
        <v>0</v>
      </c>
      <c r="AU780" s="12">
        <v>0</v>
      </c>
      <c r="AV780" s="12">
        <v>0</v>
      </c>
      <c r="AW780" s="13">
        <v>2.375</v>
      </c>
      <c r="AX780">
        <v>16</v>
      </c>
      <c r="AY780">
        <v>60</v>
      </c>
      <c r="AZ780" t="s">
        <v>71</v>
      </c>
    </row>
    <row r="781" spans="1:52" ht="12.5" customHeight="1">
      <c r="A781">
        <v>76</v>
      </c>
      <c r="B781" t="s">
        <v>57</v>
      </c>
      <c r="C781">
        <v>9543</v>
      </c>
      <c r="D781" t="s">
        <v>58</v>
      </c>
      <c r="E781">
        <v>3332720</v>
      </c>
      <c r="F781">
        <v>13332720</v>
      </c>
      <c r="G781" t="s">
        <v>81</v>
      </c>
      <c r="H781">
        <v>8</v>
      </c>
      <c r="I781" t="s">
        <v>60</v>
      </c>
      <c r="J781">
        <v>1</v>
      </c>
      <c r="K781" t="s">
        <v>61</v>
      </c>
      <c r="L781" t="s">
        <v>62</v>
      </c>
      <c r="M781" t="s">
        <v>386</v>
      </c>
      <c r="N781" t="s">
        <v>83</v>
      </c>
      <c r="O781" t="s">
        <v>65</v>
      </c>
      <c r="P781" t="s">
        <v>66</v>
      </c>
      <c r="Q781" t="s">
        <v>130</v>
      </c>
      <c r="R781" t="s">
        <v>1409</v>
      </c>
      <c r="S781" t="s">
        <v>69</v>
      </c>
      <c r="T781" t="s">
        <v>1410</v>
      </c>
      <c r="U781">
        <v>2</v>
      </c>
      <c r="V781" t="s">
        <v>71</v>
      </c>
      <c r="W781" t="s">
        <v>72</v>
      </c>
      <c r="X781" t="s">
        <v>73</v>
      </c>
      <c r="Y781" t="s">
        <v>74</v>
      </c>
      <c r="Z781">
        <v>1</v>
      </c>
      <c r="AA781" t="s">
        <v>75</v>
      </c>
      <c r="AB781">
        <v>57</v>
      </c>
      <c r="AC781" t="s">
        <v>76</v>
      </c>
      <c r="AD781">
        <v>76</v>
      </c>
      <c r="AE781" t="s">
        <v>77</v>
      </c>
      <c r="AF781">
        <v>41</v>
      </c>
      <c r="AG781" t="s">
        <v>227</v>
      </c>
      <c r="AH781">
        <v>0</v>
      </c>
      <c r="AI781" t="s">
        <v>1</v>
      </c>
      <c r="AJ781" t="s">
        <v>1</v>
      </c>
      <c r="AK781">
        <v>2375</v>
      </c>
      <c r="AL781" t="s">
        <v>79</v>
      </c>
      <c r="AM781">
        <v>1</v>
      </c>
      <c r="AN781">
        <v>3</v>
      </c>
      <c r="AO781">
        <v>8</v>
      </c>
      <c r="AP781">
        <v>5</v>
      </c>
      <c r="AQ781">
        <v>16</v>
      </c>
      <c r="AR781" s="12">
        <v>0</v>
      </c>
      <c r="AS781" s="12">
        <v>0.95833333334303461</v>
      </c>
      <c r="AT781" s="12">
        <v>0</v>
      </c>
      <c r="AU781" s="12">
        <v>0</v>
      </c>
      <c r="AV781" s="12">
        <v>0</v>
      </c>
      <c r="AW781" s="12">
        <v>0.95833333334303461</v>
      </c>
      <c r="AX781">
        <v>16</v>
      </c>
      <c r="AY781">
        <v>48</v>
      </c>
      <c r="AZ781" t="s">
        <v>80</v>
      </c>
    </row>
    <row r="782" spans="1:52" ht="12.5" customHeight="1">
      <c r="A782">
        <v>76</v>
      </c>
      <c r="B782" t="s">
        <v>57</v>
      </c>
      <c r="C782">
        <v>9543</v>
      </c>
      <c r="D782" t="s">
        <v>58</v>
      </c>
      <c r="E782">
        <v>3263629</v>
      </c>
      <c r="F782">
        <v>13263629</v>
      </c>
      <c r="G782" t="s">
        <v>59</v>
      </c>
      <c r="H782">
        <v>8</v>
      </c>
      <c r="I782" t="s">
        <v>60</v>
      </c>
      <c r="J782">
        <v>1</v>
      </c>
      <c r="K782" t="s">
        <v>61</v>
      </c>
      <c r="L782" t="s">
        <v>62</v>
      </c>
      <c r="M782" t="s">
        <v>552</v>
      </c>
      <c r="N782" t="s">
        <v>1128</v>
      </c>
      <c r="O782" t="s">
        <v>65</v>
      </c>
      <c r="P782" t="s">
        <v>66</v>
      </c>
      <c r="Q782" t="s">
        <v>947</v>
      </c>
      <c r="R782" t="s">
        <v>628</v>
      </c>
      <c r="S782" t="s">
        <v>69</v>
      </c>
      <c r="T782" t="s">
        <v>629</v>
      </c>
      <c r="U782">
        <v>5</v>
      </c>
      <c r="V782" t="s">
        <v>111</v>
      </c>
      <c r="W782" t="s">
        <v>502</v>
      </c>
      <c r="X782" t="s">
        <v>503</v>
      </c>
      <c r="Y782" t="s">
        <v>504</v>
      </c>
      <c r="Z782">
        <v>1</v>
      </c>
      <c r="AA782" t="s">
        <v>505</v>
      </c>
      <c r="AB782">
        <v>57</v>
      </c>
      <c r="AC782" t="s">
        <v>76</v>
      </c>
      <c r="AD782">
        <v>76</v>
      </c>
      <c r="AE782" t="s">
        <v>77</v>
      </c>
      <c r="AF782">
        <v>845</v>
      </c>
      <c r="AG782" t="s">
        <v>440</v>
      </c>
      <c r="AH782">
        <v>0</v>
      </c>
      <c r="AI782" t="s">
        <v>1</v>
      </c>
      <c r="AJ782" t="s">
        <v>1</v>
      </c>
      <c r="AK782">
        <v>2375</v>
      </c>
      <c r="AL782" t="s">
        <v>79</v>
      </c>
      <c r="AM782">
        <v>1</v>
      </c>
      <c r="AN782">
        <v>2</v>
      </c>
      <c r="AO782">
        <v>15</v>
      </c>
      <c r="AP782">
        <v>0</v>
      </c>
      <c r="AQ782">
        <v>17</v>
      </c>
      <c r="AR782" s="12">
        <v>0</v>
      </c>
      <c r="AS782" s="13">
        <v>2</v>
      </c>
      <c r="AT782" s="12">
        <v>0</v>
      </c>
      <c r="AU782" s="12">
        <v>0</v>
      </c>
      <c r="AV782" s="12">
        <v>0</v>
      </c>
      <c r="AW782" s="13">
        <v>2</v>
      </c>
      <c r="AX782">
        <v>17</v>
      </c>
      <c r="AY782">
        <v>48</v>
      </c>
      <c r="AZ782" t="s">
        <v>99</v>
      </c>
    </row>
    <row r="783" spans="1:52" ht="12.5" customHeight="1">
      <c r="A783">
        <v>76</v>
      </c>
      <c r="B783" t="s">
        <v>57</v>
      </c>
      <c r="C783">
        <v>9543</v>
      </c>
      <c r="D783" t="s">
        <v>58</v>
      </c>
      <c r="E783">
        <v>3153511</v>
      </c>
      <c r="F783">
        <v>13153511</v>
      </c>
      <c r="G783" t="s">
        <v>59</v>
      </c>
      <c r="H783">
        <v>8</v>
      </c>
      <c r="I783" t="s">
        <v>60</v>
      </c>
      <c r="J783">
        <v>1</v>
      </c>
      <c r="K783" t="s">
        <v>61</v>
      </c>
      <c r="L783" t="s">
        <v>62</v>
      </c>
      <c r="M783" t="s">
        <v>360</v>
      </c>
      <c r="N783" t="s">
        <v>224</v>
      </c>
      <c r="O783" t="s">
        <v>65</v>
      </c>
      <c r="P783" t="s">
        <v>66</v>
      </c>
      <c r="Q783" t="s">
        <v>328</v>
      </c>
      <c r="R783" t="s">
        <v>1409</v>
      </c>
      <c r="S783" t="s">
        <v>69</v>
      </c>
      <c r="T783" t="s">
        <v>1410</v>
      </c>
      <c r="U783">
        <v>5</v>
      </c>
      <c r="V783" t="s">
        <v>111</v>
      </c>
      <c r="W783" t="s">
        <v>100</v>
      </c>
      <c r="X783" t="s">
        <v>101</v>
      </c>
      <c r="Y783" t="s">
        <v>133</v>
      </c>
      <c r="Z783">
        <v>1</v>
      </c>
      <c r="AA783" t="s">
        <v>134</v>
      </c>
      <c r="AB783">
        <v>57</v>
      </c>
      <c r="AC783" t="s">
        <v>76</v>
      </c>
      <c r="AD783">
        <v>76</v>
      </c>
      <c r="AE783" t="s">
        <v>77</v>
      </c>
      <c r="AF783">
        <v>41</v>
      </c>
      <c r="AG783" t="s">
        <v>227</v>
      </c>
      <c r="AH783">
        <v>0</v>
      </c>
      <c r="AI783" t="s">
        <v>1</v>
      </c>
      <c r="AJ783" t="s">
        <v>1</v>
      </c>
      <c r="AK783">
        <v>2375</v>
      </c>
      <c r="AL783" t="s">
        <v>79</v>
      </c>
      <c r="AM783">
        <v>1</v>
      </c>
      <c r="AN783">
        <v>3</v>
      </c>
      <c r="AO783">
        <v>8</v>
      </c>
      <c r="AP783">
        <v>0</v>
      </c>
      <c r="AQ783">
        <v>11</v>
      </c>
      <c r="AR783" s="12">
        <v>0</v>
      </c>
      <c r="AS783" s="13">
        <v>2.0659722222222223</v>
      </c>
      <c r="AT783" s="12">
        <v>0</v>
      </c>
      <c r="AU783" s="12">
        <v>0</v>
      </c>
      <c r="AV783" s="12">
        <v>0</v>
      </c>
      <c r="AW783" s="13">
        <v>2.0659722222222223</v>
      </c>
      <c r="AX783">
        <v>11</v>
      </c>
      <c r="AY783">
        <v>48</v>
      </c>
      <c r="AZ783" t="s">
        <v>99</v>
      </c>
    </row>
    <row r="784" spans="1:52" ht="12.5" customHeight="1">
      <c r="A784">
        <v>76</v>
      </c>
      <c r="B784" t="s">
        <v>57</v>
      </c>
      <c r="C784">
        <v>9543</v>
      </c>
      <c r="D784" t="s">
        <v>58</v>
      </c>
      <c r="E784">
        <v>3186884</v>
      </c>
      <c r="F784">
        <v>13186884</v>
      </c>
      <c r="G784" t="s">
        <v>81</v>
      </c>
      <c r="H784">
        <v>8</v>
      </c>
      <c r="I784" t="s">
        <v>60</v>
      </c>
      <c r="J784">
        <v>1</v>
      </c>
      <c r="K784" t="s">
        <v>61</v>
      </c>
      <c r="L784" t="s">
        <v>62</v>
      </c>
      <c r="M784" t="s">
        <v>252</v>
      </c>
      <c r="N784" t="s">
        <v>145</v>
      </c>
      <c r="O784" t="s">
        <v>65</v>
      </c>
      <c r="P784" t="s">
        <v>66</v>
      </c>
      <c r="Q784" t="s">
        <v>450</v>
      </c>
      <c r="R784" t="s">
        <v>1409</v>
      </c>
      <c r="S784" t="s">
        <v>69</v>
      </c>
      <c r="T784" t="s">
        <v>1410</v>
      </c>
      <c r="U784">
        <v>1</v>
      </c>
      <c r="V784" t="s">
        <v>87</v>
      </c>
      <c r="W784" t="s">
        <v>280</v>
      </c>
      <c r="X784" t="s">
        <v>281</v>
      </c>
      <c r="Y784" t="s">
        <v>453</v>
      </c>
      <c r="Z784">
        <v>1</v>
      </c>
      <c r="AA784" t="s">
        <v>454</v>
      </c>
      <c r="AB784">
        <v>57</v>
      </c>
      <c r="AC784" t="s">
        <v>76</v>
      </c>
      <c r="AD784">
        <v>76</v>
      </c>
      <c r="AE784" t="s">
        <v>77</v>
      </c>
      <c r="AF784">
        <v>41</v>
      </c>
      <c r="AG784" t="s">
        <v>227</v>
      </c>
      <c r="AH784">
        <v>0</v>
      </c>
      <c r="AI784" t="s">
        <v>1</v>
      </c>
      <c r="AJ784" t="s">
        <v>1</v>
      </c>
      <c r="AK784">
        <v>2375</v>
      </c>
      <c r="AL784" t="s">
        <v>79</v>
      </c>
      <c r="AM784">
        <v>1</v>
      </c>
      <c r="AN784">
        <v>15</v>
      </c>
      <c r="AO784">
        <v>8</v>
      </c>
      <c r="AP784">
        <v>0</v>
      </c>
      <c r="AQ784">
        <v>23</v>
      </c>
      <c r="AR784" s="12">
        <v>0</v>
      </c>
      <c r="AS784" s="13">
        <v>10.370138888888889</v>
      </c>
      <c r="AT784" s="12">
        <v>0</v>
      </c>
      <c r="AU784" s="12">
        <v>0</v>
      </c>
      <c r="AV784" s="12">
        <v>0</v>
      </c>
      <c r="AW784" s="13">
        <v>10.370138888888889</v>
      </c>
      <c r="AX784">
        <v>23</v>
      </c>
      <c r="AY784">
        <v>288</v>
      </c>
      <c r="AZ784" t="s">
        <v>236</v>
      </c>
    </row>
    <row r="785" spans="1:52" ht="12.5" customHeight="1">
      <c r="A785">
        <v>76</v>
      </c>
      <c r="B785" t="s">
        <v>57</v>
      </c>
      <c r="C785">
        <v>9543</v>
      </c>
      <c r="D785" t="s">
        <v>58</v>
      </c>
      <c r="E785">
        <v>3366708</v>
      </c>
      <c r="F785">
        <v>13366708</v>
      </c>
      <c r="G785" t="s">
        <v>81</v>
      </c>
      <c r="H785">
        <v>8</v>
      </c>
      <c r="I785" t="s">
        <v>60</v>
      </c>
      <c r="J785">
        <v>1</v>
      </c>
      <c r="K785" t="s">
        <v>61</v>
      </c>
      <c r="L785" t="s">
        <v>62</v>
      </c>
      <c r="M785" t="s">
        <v>159</v>
      </c>
      <c r="N785" t="s">
        <v>690</v>
      </c>
      <c r="O785" t="s">
        <v>65</v>
      </c>
      <c r="P785" t="s">
        <v>66</v>
      </c>
      <c r="Q785" t="s">
        <v>706</v>
      </c>
      <c r="R785" t="s">
        <v>97</v>
      </c>
      <c r="S785" t="s">
        <v>69</v>
      </c>
      <c r="T785" t="s">
        <v>98</v>
      </c>
      <c r="U785">
        <v>6</v>
      </c>
      <c r="V785" t="s">
        <v>202</v>
      </c>
      <c r="W785" t="s">
        <v>280</v>
      </c>
      <c r="X785" t="s">
        <v>281</v>
      </c>
      <c r="Y785" t="s">
        <v>1443</v>
      </c>
      <c r="Z785">
        <v>2</v>
      </c>
      <c r="AA785" t="s">
        <v>1444</v>
      </c>
      <c r="AB785">
        <v>57</v>
      </c>
      <c r="AC785" t="s">
        <v>76</v>
      </c>
      <c r="AD785">
        <v>76</v>
      </c>
      <c r="AE785" t="s">
        <v>77</v>
      </c>
      <c r="AF785">
        <v>147</v>
      </c>
      <c r="AG785" t="s">
        <v>104</v>
      </c>
      <c r="AH785">
        <v>0</v>
      </c>
      <c r="AI785" t="s">
        <v>1</v>
      </c>
      <c r="AJ785" t="s">
        <v>1</v>
      </c>
      <c r="AK785">
        <v>2135</v>
      </c>
      <c r="AL785" t="s">
        <v>105</v>
      </c>
      <c r="AM785">
        <v>1</v>
      </c>
      <c r="AN785">
        <v>5</v>
      </c>
      <c r="AO785">
        <v>17</v>
      </c>
      <c r="AP785">
        <v>2</v>
      </c>
      <c r="AQ785">
        <v>24</v>
      </c>
      <c r="AR785" s="12">
        <v>0</v>
      </c>
      <c r="AS785" s="13">
        <v>1.5</v>
      </c>
      <c r="AT785" s="12">
        <v>0</v>
      </c>
      <c r="AU785" s="12">
        <v>0</v>
      </c>
      <c r="AV785" s="12">
        <v>0</v>
      </c>
      <c r="AW785" s="13">
        <v>1.5</v>
      </c>
      <c r="AX785">
        <v>24</v>
      </c>
      <c r="AY785">
        <v>60</v>
      </c>
      <c r="AZ785" t="s">
        <v>236</v>
      </c>
    </row>
    <row r="786" spans="1:52" ht="12.5" customHeight="1">
      <c r="A786">
        <v>76</v>
      </c>
      <c r="B786" t="s">
        <v>57</v>
      </c>
      <c r="C786">
        <v>9543</v>
      </c>
      <c r="D786" t="s">
        <v>58</v>
      </c>
      <c r="E786">
        <v>3204944</v>
      </c>
      <c r="F786">
        <v>13204944</v>
      </c>
      <c r="G786" t="s">
        <v>59</v>
      </c>
      <c r="H786">
        <v>8</v>
      </c>
      <c r="I786" t="s">
        <v>60</v>
      </c>
      <c r="J786">
        <v>1</v>
      </c>
      <c r="K786" t="s">
        <v>61</v>
      </c>
      <c r="L786" t="s">
        <v>62</v>
      </c>
      <c r="M786" t="s">
        <v>495</v>
      </c>
      <c r="N786" t="s">
        <v>327</v>
      </c>
      <c r="O786" t="s">
        <v>65</v>
      </c>
      <c r="P786" t="s">
        <v>66</v>
      </c>
      <c r="Q786" t="s">
        <v>328</v>
      </c>
      <c r="R786" t="s">
        <v>1409</v>
      </c>
      <c r="S786" t="s">
        <v>69</v>
      </c>
      <c r="T786" t="s">
        <v>1410</v>
      </c>
      <c r="U786">
        <v>5</v>
      </c>
      <c r="V786" t="s">
        <v>111</v>
      </c>
      <c r="W786" t="s">
        <v>502</v>
      </c>
      <c r="X786" t="s">
        <v>503</v>
      </c>
      <c r="Y786" t="s">
        <v>504</v>
      </c>
      <c r="Z786">
        <v>1</v>
      </c>
      <c r="AA786" t="s">
        <v>505</v>
      </c>
      <c r="AB786">
        <v>57</v>
      </c>
      <c r="AC786" t="s">
        <v>76</v>
      </c>
      <c r="AD786">
        <v>76</v>
      </c>
      <c r="AE786" t="s">
        <v>77</v>
      </c>
      <c r="AF786">
        <v>41</v>
      </c>
      <c r="AG786" t="s">
        <v>227</v>
      </c>
      <c r="AH786">
        <v>0</v>
      </c>
      <c r="AI786" t="s">
        <v>1</v>
      </c>
      <c r="AJ786" t="s">
        <v>1</v>
      </c>
      <c r="AK786">
        <v>2375</v>
      </c>
      <c r="AL786" t="s">
        <v>79</v>
      </c>
      <c r="AM786">
        <v>1</v>
      </c>
      <c r="AN786">
        <v>8</v>
      </c>
      <c r="AO786">
        <v>8</v>
      </c>
      <c r="AP786">
        <v>0</v>
      </c>
      <c r="AQ786">
        <v>16</v>
      </c>
      <c r="AR786" s="12">
        <v>0</v>
      </c>
      <c r="AS786" s="13">
        <v>1.9833333333333334</v>
      </c>
      <c r="AT786" s="12">
        <v>0</v>
      </c>
      <c r="AU786" s="12">
        <v>0</v>
      </c>
      <c r="AV786" s="12">
        <v>0</v>
      </c>
      <c r="AW786" s="13">
        <v>1.9833333333333334</v>
      </c>
      <c r="AX786">
        <v>15</v>
      </c>
      <c r="AY786">
        <v>48</v>
      </c>
      <c r="AZ786" t="s">
        <v>99</v>
      </c>
    </row>
    <row r="787" spans="1:52" ht="12.5" customHeight="1">
      <c r="A787">
        <v>76</v>
      </c>
      <c r="B787" t="s">
        <v>57</v>
      </c>
      <c r="C787">
        <v>9543</v>
      </c>
      <c r="D787" t="s">
        <v>58</v>
      </c>
      <c r="E787">
        <v>3216048</v>
      </c>
      <c r="F787">
        <v>13216048</v>
      </c>
      <c r="G787" t="s">
        <v>59</v>
      </c>
      <c r="H787">
        <v>8</v>
      </c>
      <c r="I787" t="s">
        <v>60</v>
      </c>
      <c r="J787">
        <v>4</v>
      </c>
      <c r="K787" t="s">
        <v>199</v>
      </c>
      <c r="L787" t="s">
        <v>62</v>
      </c>
      <c r="M787" t="s">
        <v>118</v>
      </c>
      <c r="N787" t="s">
        <v>1287</v>
      </c>
      <c r="O787" t="s">
        <v>65</v>
      </c>
      <c r="P787" t="s">
        <v>66</v>
      </c>
      <c r="Q787" t="s">
        <v>274</v>
      </c>
      <c r="R787" t="s">
        <v>1412</v>
      </c>
      <c r="S787" t="s">
        <v>69</v>
      </c>
      <c r="T787" t="s">
        <v>1413</v>
      </c>
      <c r="U787">
        <v>6</v>
      </c>
      <c r="V787" t="s">
        <v>202</v>
      </c>
      <c r="W787" t="s">
        <v>203</v>
      </c>
      <c r="X787" t="s">
        <v>204</v>
      </c>
      <c r="Y787" t="s">
        <v>205</v>
      </c>
      <c r="Z787">
        <v>1</v>
      </c>
      <c r="AA787" t="s">
        <v>206</v>
      </c>
      <c r="AB787">
        <v>57</v>
      </c>
      <c r="AC787" t="s">
        <v>76</v>
      </c>
      <c r="AD787">
        <v>76</v>
      </c>
      <c r="AE787" t="s">
        <v>77</v>
      </c>
      <c r="AF787">
        <v>147</v>
      </c>
      <c r="AG787" t="s">
        <v>104</v>
      </c>
      <c r="AH787">
        <v>0</v>
      </c>
      <c r="AI787" t="s">
        <v>1</v>
      </c>
      <c r="AJ787" t="s">
        <v>1</v>
      </c>
      <c r="AK787">
        <v>2377</v>
      </c>
      <c r="AL787" t="s">
        <v>93</v>
      </c>
      <c r="AM787">
        <v>1</v>
      </c>
      <c r="AN787">
        <v>0</v>
      </c>
      <c r="AO787">
        <v>14</v>
      </c>
      <c r="AP787">
        <v>0</v>
      </c>
      <c r="AQ787">
        <v>14</v>
      </c>
      <c r="AR787" s="12">
        <v>0</v>
      </c>
      <c r="AS787" s="13">
        <v>1.661111111111111</v>
      </c>
      <c r="AT787" s="12">
        <v>0</v>
      </c>
      <c r="AU787" s="12">
        <v>0</v>
      </c>
      <c r="AV787" s="12">
        <v>0</v>
      </c>
      <c r="AW787" s="13">
        <v>1.661111111111111</v>
      </c>
      <c r="AX787">
        <v>14</v>
      </c>
      <c r="AY787">
        <v>40</v>
      </c>
      <c r="AZ787" t="s">
        <v>99</v>
      </c>
    </row>
    <row r="788" spans="1:52" ht="12.5" customHeight="1">
      <c r="A788">
        <v>76</v>
      </c>
      <c r="B788" t="s">
        <v>57</v>
      </c>
      <c r="C788">
        <v>9543</v>
      </c>
      <c r="D788" t="s">
        <v>58</v>
      </c>
      <c r="E788">
        <v>3339223</v>
      </c>
      <c r="F788">
        <v>13339223</v>
      </c>
      <c r="G788" t="s">
        <v>81</v>
      </c>
      <c r="H788">
        <v>8</v>
      </c>
      <c r="I788" t="s">
        <v>60</v>
      </c>
      <c r="J788">
        <v>1</v>
      </c>
      <c r="K788" t="s">
        <v>61</v>
      </c>
      <c r="L788" t="s">
        <v>62</v>
      </c>
      <c r="M788" t="s">
        <v>669</v>
      </c>
      <c r="N788" t="s">
        <v>160</v>
      </c>
      <c r="O788" t="s">
        <v>65</v>
      </c>
      <c r="P788" t="s">
        <v>66</v>
      </c>
      <c r="Q788" t="s">
        <v>681</v>
      </c>
      <c r="R788" t="s">
        <v>692</v>
      </c>
      <c r="S788" t="s">
        <v>69</v>
      </c>
      <c r="T788" t="s">
        <v>693</v>
      </c>
      <c r="U788">
        <v>1</v>
      </c>
      <c r="V788" t="s">
        <v>87</v>
      </c>
      <c r="W788" t="s">
        <v>749</v>
      </c>
      <c r="X788" t="s">
        <v>750</v>
      </c>
      <c r="Y788" t="s">
        <v>1081</v>
      </c>
      <c r="Z788">
        <v>2</v>
      </c>
      <c r="AA788" t="s">
        <v>1082</v>
      </c>
      <c r="AB788">
        <v>57</v>
      </c>
      <c r="AC788" t="s">
        <v>76</v>
      </c>
      <c r="AD788">
        <v>76</v>
      </c>
      <c r="AE788" t="s">
        <v>77</v>
      </c>
      <c r="AF788">
        <v>736</v>
      </c>
      <c r="AG788" t="s">
        <v>696</v>
      </c>
      <c r="AH788">
        <v>0</v>
      </c>
      <c r="AI788" t="s">
        <v>1</v>
      </c>
      <c r="AJ788" t="s">
        <v>1</v>
      </c>
      <c r="AK788">
        <v>2395</v>
      </c>
      <c r="AL788" t="s">
        <v>168</v>
      </c>
      <c r="AM788">
        <v>1</v>
      </c>
      <c r="AN788">
        <v>6</v>
      </c>
      <c r="AO788">
        <v>7</v>
      </c>
      <c r="AP788">
        <v>2</v>
      </c>
      <c r="AQ788">
        <v>15</v>
      </c>
      <c r="AR788" s="12">
        <v>0</v>
      </c>
      <c r="AS788" s="13">
        <v>1.5</v>
      </c>
      <c r="AT788" s="12">
        <v>0</v>
      </c>
      <c r="AU788" s="12">
        <v>0</v>
      </c>
      <c r="AV788" s="12">
        <v>0</v>
      </c>
      <c r="AW788" s="13">
        <v>1.5</v>
      </c>
      <c r="AX788">
        <v>15</v>
      </c>
      <c r="AY788">
        <v>40</v>
      </c>
      <c r="AZ788" t="s">
        <v>236</v>
      </c>
    </row>
    <row r="789" spans="1:52" ht="12.5" customHeight="1">
      <c r="A789">
        <v>76</v>
      </c>
      <c r="B789" t="s">
        <v>57</v>
      </c>
      <c r="C789">
        <v>9543</v>
      </c>
      <c r="D789" t="s">
        <v>58</v>
      </c>
      <c r="E789">
        <v>3279832</v>
      </c>
      <c r="F789">
        <v>13279832</v>
      </c>
      <c r="G789" t="s">
        <v>59</v>
      </c>
      <c r="H789">
        <v>8</v>
      </c>
      <c r="I789" t="s">
        <v>60</v>
      </c>
      <c r="J789">
        <v>1</v>
      </c>
      <c r="K789" t="s">
        <v>61</v>
      </c>
      <c r="L789" t="s">
        <v>62</v>
      </c>
      <c r="M789" t="s">
        <v>671</v>
      </c>
      <c r="N789" t="s">
        <v>327</v>
      </c>
      <c r="O789" t="s">
        <v>65</v>
      </c>
      <c r="P789" t="s">
        <v>66</v>
      </c>
      <c r="Q789" t="s">
        <v>737</v>
      </c>
      <c r="R789" t="s">
        <v>692</v>
      </c>
      <c r="S789" t="s">
        <v>69</v>
      </c>
      <c r="T789" t="s">
        <v>693</v>
      </c>
      <c r="U789">
        <v>2</v>
      </c>
      <c r="V789" t="s">
        <v>71</v>
      </c>
      <c r="W789" t="s">
        <v>164</v>
      </c>
      <c r="X789" t="s">
        <v>165</v>
      </c>
      <c r="Y789" t="s">
        <v>988</v>
      </c>
      <c r="Z789">
        <v>1</v>
      </c>
      <c r="AA789" t="s">
        <v>989</v>
      </c>
      <c r="AB789">
        <v>57</v>
      </c>
      <c r="AC789" t="s">
        <v>76</v>
      </c>
      <c r="AD789">
        <v>76</v>
      </c>
      <c r="AE789" t="s">
        <v>77</v>
      </c>
      <c r="AF789">
        <v>736</v>
      </c>
      <c r="AG789" t="s">
        <v>696</v>
      </c>
      <c r="AH789">
        <v>0</v>
      </c>
      <c r="AI789" t="s">
        <v>1</v>
      </c>
      <c r="AJ789" t="s">
        <v>1</v>
      </c>
      <c r="AK789">
        <v>2135</v>
      </c>
      <c r="AL789" t="s">
        <v>105</v>
      </c>
      <c r="AM789">
        <v>1</v>
      </c>
      <c r="AN789">
        <v>7</v>
      </c>
      <c r="AO789">
        <v>8</v>
      </c>
      <c r="AP789">
        <v>0</v>
      </c>
      <c r="AQ789">
        <v>15</v>
      </c>
      <c r="AR789" s="12">
        <v>0</v>
      </c>
      <c r="AS789" s="13">
        <v>1.8333333333333335</v>
      </c>
      <c r="AT789" s="12">
        <v>0</v>
      </c>
      <c r="AU789" s="12">
        <v>0</v>
      </c>
      <c r="AV789" s="12">
        <v>0</v>
      </c>
      <c r="AW789" s="13">
        <v>1.8333333333333335</v>
      </c>
      <c r="AX789">
        <v>15</v>
      </c>
      <c r="AY789">
        <v>48</v>
      </c>
      <c r="AZ789" t="s">
        <v>117</v>
      </c>
    </row>
    <row r="790" spans="1:52" ht="12.5" customHeight="1">
      <c r="A790">
        <v>76</v>
      </c>
      <c r="B790" t="s">
        <v>57</v>
      </c>
      <c r="C790">
        <v>9543</v>
      </c>
      <c r="D790" t="s">
        <v>58</v>
      </c>
      <c r="E790">
        <v>3223432</v>
      </c>
      <c r="F790">
        <v>13223432</v>
      </c>
      <c r="G790" t="s">
        <v>59</v>
      </c>
      <c r="H790">
        <v>8</v>
      </c>
      <c r="I790" t="s">
        <v>60</v>
      </c>
      <c r="J790">
        <v>1</v>
      </c>
      <c r="K790" t="s">
        <v>61</v>
      </c>
      <c r="L790" t="s">
        <v>62</v>
      </c>
      <c r="M790" t="s">
        <v>764</v>
      </c>
      <c r="N790" t="s">
        <v>431</v>
      </c>
      <c r="O790" t="s">
        <v>65</v>
      </c>
      <c r="P790" t="s">
        <v>66</v>
      </c>
      <c r="Q790" t="s">
        <v>254</v>
      </c>
      <c r="R790" t="s">
        <v>1409</v>
      </c>
      <c r="S790" t="s">
        <v>69</v>
      </c>
      <c r="T790" t="s">
        <v>1410</v>
      </c>
      <c r="U790">
        <v>3</v>
      </c>
      <c r="V790" t="s">
        <v>149</v>
      </c>
      <c r="W790" t="s">
        <v>255</v>
      </c>
      <c r="X790" t="s">
        <v>256</v>
      </c>
      <c r="Y790" t="s">
        <v>257</v>
      </c>
      <c r="Z790">
        <v>1</v>
      </c>
      <c r="AA790" t="s">
        <v>258</v>
      </c>
      <c r="AB790">
        <v>57</v>
      </c>
      <c r="AC790" t="s">
        <v>76</v>
      </c>
      <c r="AD790">
        <v>76</v>
      </c>
      <c r="AE790" t="s">
        <v>77</v>
      </c>
      <c r="AF790">
        <v>41</v>
      </c>
      <c r="AG790" t="s">
        <v>227</v>
      </c>
      <c r="AH790">
        <v>0</v>
      </c>
      <c r="AI790" t="s">
        <v>1</v>
      </c>
      <c r="AJ790" t="s">
        <v>1</v>
      </c>
      <c r="AK790">
        <v>2375</v>
      </c>
      <c r="AL790" t="s">
        <v>79</v>
      </c>
      <c r="AM790">
        <v>1</v>
      </c>
      <c r="AN790">
        <v>5</v>
      </c>
      <c r="AO790">
        <v>8</v>
      </c>
      <c r="AP790">
        <v>0</v>
      </c>
      <c r="AQ790">
        <v>13</v>
      </c>
      <c r="AR790" s="12">
        <v>0</v>
      </c>
      <c r="AS790" s="13">
        <v>1.9833333333333334</v>
      </c>
      <c r="AT790" s="12">
        <v>0</v>
      </c>
      <c r="AU790" s="12">
        <v>0</v>
      </c>
      <c r="AV790" s="12">
        <v>0</v>
      </c>
      <c r="AW790" s="13">
        <v>1.9833333333333334</v>
      </c>
      <c r="AX790">
        <v>13</v>
      </c>
      <c r="AY790">
        <v>48</v>
      </c>
      <c r="AZ790" t="s">
        <v>99</v>
      </c>
    </row>
    <row r="791" spans="1:52" ht="12.5" customHeight="1">
      <c r="A791">
        <v>76</v>
      </c>
      <c r="B791" t="s">
        <v>57</v>
      </c>
      <c r="C791">
        <v>9543</v>
      </c>
      <c r="D791" t="s">
        <v>58</v>
      </c>
      <c r="E791">
        <v>3356451</v>
      </c>
      <c r="F791">
        <v>13356451</v>
      </c>
      <c r="G791" t="s">
        <v>190</v>
      </c>
      <c r="H791">
        <v>8</v>
      </c>
      <c r="I791" t="s">
        <v>60</v>
      </c>
      <c r="J791">
        <v>1</v>
      </c>
      <c r="K791" t="s">
        <v>61</v>
      </c>
      <c r="L791" t="s">
        <v>62</v>
      </c>
      <c r="M791" t="s">
        <v>228</v>
      </c>
      <c r="N791" t="s">
        <v>1087</v>
      </c>
      <c r="O791" t="s">
        <v>65</v>
      </c>
      <c r="P791" t="s">
        <v>66</v>
      </c>
      <c r="Q791" t="s">
        <v>703</v>
      </c>
      <c r="R791" t="s">
        <v>97</v>
      </c>
      <c r="S791" t="s">
        <v>69</v>
      </c>
      <c r="T791" t="s">
        <v>98</v>
      </c>
      <c r="U791">
        <v>3</v>
      </c>
      <c r="V791" t="s">
        <v>149</v>
      </c>
      <c r="W791" t="s">
        <v>255</v>
      </c>
      <c r="X791" t="s">
        <v>256</v>
      </c>
      <c r="Y791" t="s">
        <v>257</v>
      </c>
      <c r="Z791">
        <v>1</v>
      </c>
      <c r="AA791" t="s">
        <v>258</v>
      </c>
      <c r="AB791">
        <v>57</v>
      </c>
      <c r="AC791" t="s">
        <v>76</v>
      </c>
      <c r="AD791">
        <v>76</v>
      </c>
      <c r="AE791" t="s">
        <v>77</v>
      </c>
      <c r="AF791">
        <v>147</v>
      </c>
      <c r="AG791" t="s">
        <v>104</v>
      </c>
      <c r="AH791">
        <v>0</v>
      </c>
      <c r="AI791" t="s">
        <v>1</v>
      </c>
      <c r="AJ791" t="s">
        <v>1</v>
      </c>
      <c r="AK791">
        <v>2375</v>
      </c>
      <c r="AL791" t="s">
        <v>79</v>
      </c>
      <c r="AM791">
        <v>1</v>
      </c>
      <c r="AN791">
        <v>9</v>
      </c>
      <c r="AO791">
        <v>9</v>
      </c>
      <c r="AP791">
        <v>0</v>
      </c>
      <c r="AQ791">
        <v>18</v>
      </c>
      <c r="AR791" s="12">
        <v>0</v>
      </c>
      <c r="AS791" s="13">
        <v>1.9916666666666667</v>
      </c>
      <c r="AT791" s="12">
        <v>0</v>
      </c>
      <c r="AU791" s="12">
        <v>0</v>
      </c>
      <c r="AV791" s="12">
        <v>0</v>
      </c>
      <c r="AW791" s="13">
        <v>1.9916666666666667</v>
      </c>
      <c r="AX791">
        <v>18</v>
      </c>
      <c r="AY791">
        <v>48</v>
      </c>
      <c r="AZ791" t="s">
        <v>99</v>
      </c>
    </row>
    <row r="792" spans="1:52" ht="12.5" customHeight="1">
      <c r="A792">
        <v>76</v>
      </c>
      <c r="B792" t="s">
        <v>57</v>
      </c>
      <c r="C792">
        <v>9543</v>
      </c>
      <c r="D792" t="s">
        <v>58</v>
      </c>
      <c r="E792">
        <v>3252407</v>
      </c>
      <c r="F792">
        <v>13252407</v>
      </c>
      <c r="G792" t="s">
        <v>59</v>
      </c>
      <c r="H792">
        <v>8</v>
      </c>
      <c r="I792" t="s">
        <v>60</v>
      </c>
      <c r="J792">
        <v>1</v>
      </c>
      <c r="K792" t="s">
        <v>61</v>
      </c>
      <c r="L792" t="s">
        <v>62</v>
      </c>
      <c r="M792" t="s">
        <v>515</v>
      </c>
      <c r="N792" t="s">
        <v>701</v>
      </c>
      <c r="O792" t="s">
        <v>65</v>
      </c>
      <c r="P792" t="s">
        <v>66</v>
      </c>
      <c r="Q792" t="s">
        <v>254</v>
      </c>
      <c r="R792" t="s">
        <v>97</v>
      </c>
      <c r="S792" t="s">
        <v>69</v>
      </c>
      <c r="T792" t="s">
        <v>98</v>
      </c>
      <c r="U792">
        <v>3</v>
      </c>
      <c r="V792" t="s">
        <v>149</v>
      </c>
      <c r="W792" t="s">
        <v>255</v>
      </c>
      <c r="X792" t="s">
        <v>256</v>
      </c>
      <c r="Y792" t="s">
        <v>257</v>
      </c>
      <c r="Z792">
        <v>1</v>
      </c>
      <c r="AA792" t="s">
        <v>258</v>
      </c>
      <c r="AB792">
        <v>57</v>
      </c>
      <c r="AC792" t="s">
        <v>76</v>
      </c>
      <c r="AD792">
        <v>76</v>
      </c>
      <c r="AE792" t="s">
        <v>77</v>
      </c>
      <c r="AF792">
        <v>147</v>
      </c>
      <c r="AG792" t="s">
        <v>104</v>
      </c>
      <c r="AH792">
        <v>0</v>
      </c>
      <c r="AI792" t="s">
        <v>1</v>
      </c>
      <c r="AJ792" t="s">
        <v>1</v>
      </c>
      <c r="AK792">
        <v>2375</v>
      </c>
      <c r="AL792" t="s">
        <v>79</v>
      </c>
      <c r="AM792">
        <v>1</v>
      </c>
      <c r="AN792">
        <v>0</v>
      </c>
      <c r="AO792">
        <v>15</v>
      </c>
      <c r="AP792">
        <v>0</v>
      </c>
      <c r="AQ792">
        <v>15</v>
      </c>
      <c r="AR792" s="12">
        <v>0</v>
      </c>
      <c r="AS792" s="13">
        <v>1.9833333333333334</v>
      </c>
      <c r="AT792" s="12">
        <v>0</v>
      </c>
      <c r="AU792" s="12">
        <v>0</v>
      </c>
      <c r="AV792" s="12">
        <v>0</v>
      </c>
      <c r="AW792" s="13">
        <v>1.9833333333333334</v>
      </c>
      <c r="AX792">
        <v>15</v>
      </c>
      <c r="AY792">
        <v>48</v>
      </c>
      <c r="AZ792" t="s">
        <v>99</v>
      </c>
    </row>
    <row r="793" spans="1:52" ht="12.5" customHeight="1">
      <c r="A793">
        <v>76</v>
      </c>
      <c r="B793" t="s">
        <v>57</v>
      </c>
      <c r="C793">
        <v>9543</v>
      </c>
      <c r="D793" t="s">
        <v>58</v>
      </c>
      <c r="E793">
        <v>3352073</v>
      </c>
      <c r="F793">
        <v>13352073</v>
      </c>
      <c r="G793" t="s">
        <v>81</v>
      </c>
      <c r="H793">
        <v>8</v>
      </c>
      <c r="I793" t="s">
        <v>60</v>
      </c>
      <c r="J793">
        <v>1</v>
      </c>
      <c r="K793" t="s">
        <v>61</v>
      </c>
      <c r="L793" t="s">
        <v>62</v>
      </c>
      <c r="M793" t="s">
        <v>1030</v>
      </c>
      <c r="N793" t="s">
        <v>145</v>
      </c>
      <c r="O793" t="s">
        <v>65</v>
      </c>
      <c r="P793" t="s">
        <v>66</v>
      </c>
      <c r="Q793" t="s">
        <v>746</v>
      </c>
      <c r="R793" t="s">
        <v>1409</v>
      </c>
      <c r="S793" t="s">
        <v>69</v>
      </c>
      <c r="T793" t="s">
        <v>1410</v>
      </c>
      <c r="U793">
        <v>1</v>
      </c>
      <c r="V793" t="s">
        <v>87</v>
      </c>
      <c r="W793" t="s">
        <v>1192</v>
      </c>
      <c r="X793" t="s">
        <v>1193</v>
      </c>
      <c r="Y793" t="s">
        <v>1246</v>
      </c>
      <c r="Z793">
        <v>1</v>
      </c>
      <c r="AA793" t="s">
        <v>1247</v>
      </c>
      <c r="AB793">
        <v>57</v>
      </c>
      <c r="AC793" t="s">
        <v>76</v>
      </c>
      <c r="AD793">
        <v>76</v>
      </c>
      <c r="AE793" t="s">
        <v>77</v>
      </c>
      <c r="AF793">
        <v>41</v>
      </c>
      <c r="AG793" t="s">
        <v>227</v>
      </c>
      <c r="AH793">
        <v>0</v>
      </c>
      <c r="AI793" t="s">
        <v>1</v>
      </c>
      <c r="AJ793" t="s">
        <v>1</v>
      </c>
      <c r="AK793">
        <v>2375</v>
      </c>
      <c r="AL793" t="s">
        <v>79</v>
      </c>
      <c r="AM793">
        <v>1</v>
      </c>
      <c r="AN793">
        <v>7</v>
      </c>
      <c r="AO793">
        <v>8</v>
      </c>
      <c r="AP793">
        <v>0</v>
      </c>
      <c r="AQ793">
        <v>15</v>
      </c>
      <c r="AR793" s="12">
        <v>0</v>
      </c>
      <c r="AS793" s="13">
        <v>4</v>
      </c>
      <c r="AT793" s="12">
        <v>0</v>
      </c>
      <c r="AU793" s="12">
        <v>0</v>
      </c>
      <c r="AV793" s="12">
        <v>0</v>
      </c>
      <c r="AW793" s="13">
        <v>4</v>
      </c>
      <c r="AX793">
        <v>15</v>
      </c>
      <c r="AY793">
        <v>96</v>
      </c>
      <c r="AZ793" t="s">
        <v>236</v>
      </c>
    </row>
    <row r="794" spans="1:52" ht="12.5" customHeight="1">
      <c r="A794">
        <v>76</v>
      </c>
      <c r="B794" t="s">
        <v>57</v>
      </c>
      <c r="C794">
        <v>9543</v>
      </c>
      <c r="D794" t="s">
        <v>58</v>
      </c>
      <c r="E794">
        <v>3252258</v>
      </c>
      <c r="F794">
        <v>13252258</v>
      </c>
      <c r="G794" t="s">
        <v>81</v>
      </c>
      <c r="H794">
        <v>8</v>
      </c>
      <c r="I794" t="s">
        <v>60</v>
      </c>
      <c r="J794">
        <v>1</v>
      </c>
      <c r="K794" t="s">
        <v>61</v>
      </c>
      <c r="L794" t="s">
        <v>62</v>
      </c>
      <c r="M794" t="s">
        <v>558</v>
      </c>
      <c r="N794" t="s">
        <v>690</v>
      </c>
      <c r="O794" t="s">
        <v>65</v>
      </c>
      <c r="P794" t="s">
        <v>66</v>
      </c>
      <c r="Q794" t="s">
        <v>691</v>
      </c>
      <c r="R794" t="s">
        <v>692</v>
      </c>
      <c r="S794" t="s">
        <v>69</v>
      </c>
      <c r="T794" t="s">
        <v>693</v>
      </c>
      <c r="U794">
        <v>2</v>
      </c>
      <c r="V794" t="s">
        <v>71</v>
      </c>
      <c r="W794" t="s">
        <v>306</v>
      </c>
      <c r="X794" t="s">
        <v>307</v>
      </c>
      <c r="Y794" t="s">
        <v>694</v>
      </c>
      <c r="Z794">
        <v>2</v>
      </c>
      <c r="AA794" t="s">
        <v>695</v>
      </c>
      <c r="AB794">
        <v>57</v>
      </c>
      <c r="AC794" t="s">
        <v>76</v>
      </c>
      <c r="AD794">
        <v>76</v>
      </c>
      <c r="AE794" t="s">
        <v>77</v>
      </c>
      <c r="AF794">
        <v>736</v>
      </c>
      <c r="AG794" t="s">
        <v>696</v>
      </c>
      <c r="AH794">
        <v>0</v>
      </c>
      <c r="AI794" t="s">
        <v>1</v>
      </c>
      <c r="AJ794" t="s">
        <v>1</v>
      </c>
      <c r="AK794">
        <v>2135</v>
      </c>
      <c r="AL794" t="s">
        <v>105</v>
      </c>
      <c r="AM794">
        <v>1</v>
      </c>
      <c r="AN794">
        <v>4</v>
      </c>
      <c r="AO794">
        <v>27</v>
      </c>
      <c r="AP794">
        <v>0</v>
      </c>
      <c r="AQ794">
        <v>31</v>
      </c>
      <c r="AR794" s="12">
        <v>0</v>
      </c>
      <c r="AS794" s="13">
        <v>3.75</v>
      </c>
      <c r="AT794" s="12">
        <v>0</v>
      </c>
      <c r="AU794" s="12">
        <v>0</v>
      </c>
      <c r="AV794" s="12">
        <v>0</v>
      </c>
      <c r="AW794" s="13">
        <v>3.75</v>
      </c>
      <c r="AX794">
        <v>31</v>
      </c>
      <c r="AY794">
        <v>96</v>
      </c>
      <c r="AZ794" t="s">
        <v>71</v>
      </c>
    </row>
    <row r="795" spans="1:52" ht="12.5" customHeight="1">
      <c r="A795">
        <v>76</v>
      </c>
      <c r="B795" t="s">
        <v>57</v>
      </c>
      <c r="C795">
        <v>9543</v>
      </c>
      <c r="D795" t="s">
        <v>58</v>
      </c>
      <c r="E795">
        <v>3375150</v>
      </c>
      <c r="F795">
        <v>13375150</v>
      </c>
      <c r="G795" t="s">
        <v>81</v>
      </c>
      <c r="H795">
        <v>8</v>
      </c>
      <c r="I795" t="s">
        <v>60</v>
      </c>
      <c r="J795">
        <v>1</v>
      </c>
      <c r="K795" t="s">
        <v>61</v>
      </c>
      <c r="L795" t="s">
        <v>318</v>
      </c>
      <c r="M795" t="s">
        <v>1036</v>
      </c>
      <c r="N795" t="s">
        <v>83</v>
      </c>
      <c r="O795" t="s">
        <v>65</v>
      </c>
      <c r="P795" t="s">
        <v>66</v>
      </c>
      <c r="Q795" t="s">
        <v>320</v>
      </c>
      <c r="R795" t="s">
        <v>1394</v>
      </c>
      <c r="S795" t="s">
        <v>69</v>
      </c>
      <c r="T795" t="s">
        <v>1395</v>
      </c>
      <c r="U795">
        <v>6</v>
      </c>
      <c r="V795" t="s">
        <v>202</v>
      </c>
      <c r="W795" t="s">
        <v>323</v>
      </c>
      <c r="X795" t="s">
        <v>324</v>
      </c>
      <c r="Y795" t="s">
        <v>325</v>
      </c>
      <c r="Z795">
        <v>1</v>
      </c>
      <c r="AA795" t="s">
        <v>326</v>
      </c>
      <c r="AB795">
        <v>57</v>
      </c>
      <c r="AC795" t="s">
        <v>76</v>
      </c>
      <c r="AD795">
        <v>76</v>
      </c>
      <c r="AE795" t="s">
        <v>77</v>
      </c>
      <c r="AF795">
        <v>113</v>
      </c>
      <c r="AG795" t="s">
        <v>423</v>
      </c>
      <c r="AH795">
        <v>0</v>
      </c>
      <c r="AI795" t="s">
        <v>1</v>
      </c>
      <c r="AJ795" t="s">
        <v>1</v>
      </c>
      <c r="AK795">
        <v>2375</v>
      </c>
      <c r="AL795" t="s">
        <v>79</v>
      </c>
      <c r="AM795">
        <v>1</v>
      </c>
      <c r="AN795">
        <v>1</v>
      </c>
      <c r="AO795">
        <v>12</v>
      </c>
      <c r="AP795">
        <v>2</v>
      </c>
      <c r="AQ795">
        <v>15</v>
      </c>
      <c r="AR795" s="12">
        <v>0</v>
      </c>
      <c r="AS795" s="12">
        <v>0.66666666665696539</v>
      </c>
      <c r="AT795" s="12">
        <v>0</v>
      </c>
      <c r="AU795" s="12">
        <v>0</v>
      </c>
      <c r="AV795" s="12">
        <v>0</v>
      </c>
      <c r="AW795" s="12">
        <v>0.66666666665696539</v>
      </c>
      <c r="AX795">
        <v>15</v>
      </c>
      <c r="AY795">
        <v>50</v>
      </c>
      <c r="AZ795" t="s">
        <v>99</v>
      </c>
    </row>
    <row r="796" spans="1:52" ht="12.5" customHeight="1">
      <c r="A796">
        <v>76</v>
      </c>
      <c r="B796" t="s">
        <v>57</v>
      </c>
      <c r="C796">
        <v>9543</v>
      </c>
      <c r="D796" t="s">
        <v>58</v>
      </c>
      <c r="E796">
        <v>3334960</v>
      </c>
      <c r="F796">
        <v>13334960</v>
      </c>
      <c r="G796" t="s">
        <v>59</v>
      </c>
      <c r="H796">
        <v>8</v>
      </c>
      <c r="I796" t="s">
        <v>60</v>
      </c>
      <c r="J796">
        <v>1</v>
      </c>
      <c r="K796" t="s">
        <v>61</v>
      </c>
      <c r="L796" t="s">
        <v>62</v>
      </c>
      <c r="M796" t="s">
        <v>885</v>
      </c>
      <c r="N796" t="s">
        <v>996</v>
      </c>
      <c r="O796" t="s">
        <v>65</v>
      </c>
      <c r="P796" t="s">
        <v>66</v>
      </c>
      <c r="Q796" t="s">
        <v>274</v>
      </c>
      <c r="R796" t="s">
        <v>1409</v>
      </c>
      <c r="S796" t="s">
        <v>69</v>
      </c>
      <c r="T796" t="s">
        <v>1410</v>
      </c>
      <c r="U796">
        <v>1</v>
      </c>
      <c r="V796" t="s">
        <v>87</v>
      </c>
      <c r="W796" t="s">
        <v>141</v>
      </c>
      <c r="X796" t="s">
        <v>142</v>
      </c>
      <c r="Y796" t="s">
        <v>939</v>
      </c>
      <c r="Z796">
        <v>1</v>
      </c>
      <c r="AA796" t="s">
        <v>940</v>
      </c>
      <c r="AB796">
        <v>57</v>
      </c>
      <c r="AC796" t="s">
        <v>76</v>
      </c>
      <c r="AD796">
        <v>76</v>
      </c>
      <c r="AE796" t="s">
        <v>77</v>
      </c>
      <c r="AF796">
        <v>41</v>
      </c>
      <c r="AG796" t="s">
        <v>227</v>
      </c>
      <c r="AH796">
        <v>0</v>
      </c>
      <c r="AI796" t="s">
        <v>1</v>
      </c>
      <c r="AJ796" t="s">
        <v>1</v>
      </c>
      <c r="AK796">
        <v>2377</v>
      </c>
      <c r="AL796" t="s">
        <v>93</v>
      </c>
      <c r="AM796">
        <v>1</v>
      </c>
      <c r="AN796">
        <v>1</v>
      </c>
      <c r="AO796">
        <v>16</v>
      </c>
      <c r="AP796">
        <v>0</v>
      </c>
      <c r="AQ796">
        <v>17</v>
      </c>
      <c r="AR796" s="12">
        <v>0</v>
      </c>
      <c r="AS796" s="13">
        <v>1.5</v>
      </c>
      <c r="AT796" s="12">
        <v>0</v>
      </c>
      <c r="AU796" s="12">
        <v>0</v>
      </c>
      <c r="AV796" s="12">
        <v>0</v>
      </c>
      <c r="AW796" s="13">
        <v>1.5</v>
      </c>
      <c r="AX796">
        <v>17</v>
      </c>
      <c r="AY796">
        <v>48</v>
      </c>
      <c r="AZ796" t="s">
        <v>99</v>
      </c>
    </row>
    <row r="797" spans="1:52" ht="12.5" customHeight="1">
      <c r="A797">
        <v>76</v>
      </c>
      <c r="B797" t="s">
        <v>57</v>
      </c>
      <c r="C797">
        <v>9543</v>
      </c>
      <c r="D797" t="s">
        <v>58</v>
      </c>
      <c r="E797">
        <v>3334958</v>
      </c>
      <c r="F797">
        <v>13334958</v>
      </c>
      <c r="G797" t="s">
        <v>190</v>
      </c>
      <c r="H797">
        <v>8</v>
      </c>
      <c r="I797" t="s">
        <v>60</v>
      </c>
      <c r="J797">
        <v>1</v>
      </c>
      <c r="K797" t="s">
        <v>61</v>
      </c>
      <c r="L797" t="s">
        <v>62</v>
      </c>
      <c r="M797" t="s">
        <v>702</v>
      </c>
      <c r="N797" t="s">
        <v>1030</v>
      </c>
      <c r="O797" t="s">
        <v>65</v>
      </c>
      <c r="P797" t="s">
        <v>66</v>
      </c>
      <c r="Q797" t="s">
        <v>1076</v>
      </c>
      <c r="R797" t="s">
        <v>1394</v>
      </c>
      <c r="S797" t="s">
        <v>69</v>
      </c>
      <c r="T797" t="s">
        <v>1395</v>
      </c>
      <c r="U797">
        <v>2</v>
      </c>
      <c r="V797" t="s">
        <v>71</v>
      </c>
      <c r="W797" t="s">
        <v>164</v>
      </c>
      <c r="X797" t="s">
        <v>165</v>
      </c>
      <c r="Y797" t="s">
        <v>194</v>
      </c>
      <c r="Z797">
        <v>1</v>
      </c>
      <c r="AA797" t="s">
        <v>195</v>
      </c>
      <c r="AB797">
        <v>57</v>
      </c>
      <c r="AC797" t="s">
        <v>76</v>
      </c>
      <c r="AD797">
        <v>76</v>
      </c>
      <c r="AE797" t="s">
        <v>77</v>
      </c>
      <c r="AF797">
        <v>834</v>
      </c>
      <c r="AG797" t="s">
        <v>116</v>
      </c>
      <c r="AH797">
        <v>0</v>
      </c>
      <c r="AI797" t="s">
        <v>1</v>
      </c>
      <c r="AJ797" t="s">
        <v>1</v>
      </c>
      <c r="AK797">
        <v>2135</v>
      </c>
      <c r="AL797" t="s">
        <v>105</v>
      </c>
      <c r="AM797">
        <v>1</v>
      </c>
      <c r="AN797">
        <v>12</v>
      </c>
      <c r="AO797">
        <v>6</v>
      </c>
      <c r="AP797">
        <v>0</v>
      </c>
      <c r="AQ797">
        <v>18</v>
      </c>
      <c r="AR797" s="12">
        <v>0</v>
      </c>
      <c r="AS797" s="13">
        <v>2.8298611111111112</v>
      </c>
      <c r="AT797" s="12">
        <v>0</v>
      </c>
      <c r="AU797" s="12">
        <v>0</v>
      </c>
      <c r="AV797" s="12">
        <v>0</v>
      </c>
      <c r="AW797" s="13">
        <v>2.8298611111111112</v>
      </c>
      <c r="AX797">
        <v>18</v>
      </c>
      <c r="AY797">
        <v>80</v>
      </c>
      <c r="AZ797" t="s">
        <v>117</v>
      </c>
    </row>
    <row r="798" spans="1:52" ht="12.5" customHeight="1">
      <c r="A798">
        <v>76</v>
      </c>
      <c r="B798" t="s">
        <v>57</v>
      </c>
      <c r="C798">
        <v>9543</v>
      </c>
      <c r="D798" t="s">
        <v>58</v>
      </c>
      <c r="E798">
        <v>3252245</v>
      </c>
      <c r="F798">
        <v>13252245</v>
      </c>
      <c r="G798" t="s">
        <v>81</v>
      </c>
      <c r="H798">
        <v>8</v>
      </c>
      <c r="I798" t="s">
        <v>60</v>
      </c>
      <c r="J798">
        <v>1</v>
      </c>
      <c r="K798" t="s">
        <v>61</v>
      </c>
      <c r="L798" t="s">
        <v>62</v>
      </c>
      <c r="M798" t="s">
        <v>573</v>
      </c>
      <c r="N798" t="s">
        <v>1272</v>
      </c>
      <c r="O798" t="s">
        <v>65</v>
      </c>
      <c r="P798" t="s">
        <v>66</v>
      </c>
      <c r="Q798" t="s">
        <v>734</v>
      </c>
      <c r="R798" t="s">
        <v>1394</v>
      </c>
      <c r="S798" t="s">
        <v>69</v>
      </c>
      <c r="T798" t="s">
        <v>1395</v>
      </c>
      <c r="U798">
        <v>5</v>
      </c>
      <c r="V798" t="s">
        <v>111</v>
      </c>
      <c r="W798" t="s">
        <v>848</v>
      </c>
      <c r="X798" t="s">
        <v>849</v>
      </c>
      <c r="Y798" t="s">
        <v>850</v>
      </c>
      <c r="Z798">
        <v>1</v>
      </c>
      <c r="AA798" t="s">
        <v>851</v>
      </c>
      <c r="AB798">
        <v>57</v>
      </c>
      <c r="AC798" t="s">
        <v>76</v>
      </c>
      <c r="AD798">
        <v>76</v>
      </c>
      <c r="AE798" t="s">
        <v>77</v>
      </c>
      <c r="AF798">
        <v>113</v>
      </c>
      <c r="AG798" t="s">
        <v>423</v>
      </c>
      <c r="AH798">
        <v>0</v>
      </c>
      <c r="AI798" t="s">
        <v>1</v>
      </c>
      <c r="AJ798" t="s">
        <v>1</v>
      </c>
      <c r="AK798">
        <v>2135</v>
      </c>
      <c r="AL798" t="s">
        <v>105</v>
      </c>
      <c r="AM798">
        <v>1</v>
      </c>
      <c r="AN798">
        <v>0</v>
      </c>
      <c r="AO798">
        <v>30</v>
      </c>
      <c r="AP798">
        <v>0</v>
      </c>
      <c r="AQ798">
        <v>30</v>
      </c>
      <c r="AR798" s="12">
        <v>0</v>
      </c>
      <c r="AS798" s="13">
        <v>3.9583333333333335</v>
      </c>
      <c r="AT798" s="12">
        <v>0</v>
      </c>
      <c r="AU798" s="12">
        <v>0</v>
      </c>
      <c r="AV798" s="12">
        <v>0</v>
      </c>
      <c r="AW798" s="13">
        <v>3.9583333333333335</v>
      </c>
      <c r="AX798">
        <v>30</v>
      </c>
      <c r="AY798">
        <v>96</v>
      </c>
      <c r="AZ798" t="s">
        <v>1</v>
      </c>
    </row>
    <row r="799" spans="1:52" ht="12.5" customHeight="1">
      <c r="A799">
        <v>76</v>
      </c>
      <c r="B799" t="s">
        <v>57</v>
      </c>
      <c r="C799">
        <v>9543</v>
      </c>
      <c r="D799" t="s">
        <v>58</v>
      </c>
      <c r="E799">
        <v>3366705</v>
      </c>
      <c r="F799">
        <v>13366705</v>
      </c>
      <c r="G799" t="s">
        <v>81</v>
      </c>
      <c r="H799">
        <v>8</v>
      </c>
      <c r="I799" t="s">
        <v>60</v>
      </c>
      <c r="J799">
        <v>4</v>
      </c>
      <c r="K799" t="s">
        <v>199</v>
      </c>
      <c r="L799" t="s">
        <v>62</v>
      </c>
      <c r="M799" t="s">
        <v>159</v>
      </c>
      <c r="N799" t="s">
        <v>1198</v>
      </c>
      <c r="O799" t="s">
        <v>65</v>
      </c>
      <c r="P799" t="s">
        <v>66</v>
      </c>
      <c r="Q799" t="s">
        <v>1199</v>
      </c>
      <c r="R799" t="s">
        <v>628</v>
      </c>
      <c r="S799" t="s">
        <v>69</v>
      </c>
      <c r="T799" t="s">
        <v>629</v>
      </c>
      <c r="U799">
        <v>2</v>
      </c>
      <c r="V799" t="s">
        <v>71</v>
      </c>
      <c r="W799" t="s">
        <v>526</v>
      </c>
      <c r="X799" t="s">
        <v>527</v>
      </c>
      <c r="Y799" t="s">
        <v>1200</v>
      </c>
      <c r="Z799">
        <v>1</v>
      </c>
      <c r="AA799" t="s">
        <v>1201</v>
      </c>
      <c r="AB799">
        <v>57</v>
      </c>
      <c r="AC799" t="s">
        <v>76</v>
      </c>
      <c r="AD799">
        <v>76</v>
      </c>
      <c r="AE799" t="s">
        <v>77</v>
      </c>
      <c r="AF799">
        <v>845</v>
      </c>
      <c r="AG799" t="s">
        <v>440</v>
      </c>
      <c r="AH799">
        <v>0</v>
      </c>
      <c r="AI799" t="s">
        <v>1</v>
      </c>
      <c r="AJ799" t="s">
        <v>1</v>
      </c>
      <c r="AK799">
        <v>2395</v>
      </c>
      <c r="AL799" t="s">
        <v>168</v>
      </c>
      <c r="AM799">
        <v>1</v>
      </c>
      <c r="AN799">
        <v>3</v>
      </c>
      <c r="AO799">
        <v>3</v>
      </c>
      <c r="AP799">
        <v>9</v>
      </c>
      <c r="AQ799">
        <v>15</v>
      </c>
      <c r="AR799" s="12">
        <v>0</v>
      </c>
      <c r="AS799" s="13">
        <v>1.75</v>
      </c>
      <c r="AT799" s="12">
        <v>0</v>
      </c>
      <c r="AU799" s="12">
        <v>0</v>
      </c>
      <c r="AV799" s="12">
        <v>0</v>
      </c>
      <c r="AW799" s="13">
        <v>1.75</v>
      </c>
      <c r="AX799">
        <v>15</v>
      </c>
      <c r="AY799">
        <v>48</v>
      </c>
      <c r="AZ799" t="s">
        <v>117</v>
      </c>
    </row>
    <row r="800" spans="1:52" ht="12.5" customHeight="1">
      <c r="A800">
        <v>76</v>
      </c>
      <c r="B800" t="s">
        <v>57</v>
      </c>
      <c r="C800">
        <v>9543</v>
      </c>
      <c r="D800" t="s">
        <v>58</v>
      </c>
      <c r="E800">
        <v>3263627</v>
      </c>
      <c r="F800">
        <v>13263627</v>
      </c>
      <c r="G800" t="s">
        <v>59</v>
      </c>
      <c r="H800">
        <v>8</v>
      </c>
      <c r="I800" t="s">
        <v>60</v>
      </c>
      <c r="J800">
        <v>1</v>
      </c>
      <c r="K800" t="s">
        <v>61</v>
      </c>
      <c r="L800" t="s">
        <v>62</v>
      </c>
      <c r="M800" t="s">
        <v>834</v>
      </c>
      <c r="N800" t="s">
        <v>1128</v>
      </c>
      <c r="O800" t="s">
        <v>65</v>
      </c>
      <c r="P800" t="s">
        <v>66</v>
      </c>
      <c r="Q800" t="s">
        <v>947</v>
      </c>
      <c r="R800" t="s">
        <v>628</v>
      </c>
      <c r="S800" t="s">
        <v>69</v>
      </c>
      <c r="T800" t="s">
        <v>629</v>
      </c>
      <c r="U800">
        <v>5</v>
      </c>
      <c r="V800" t="s">
        <v>111</v>
      </c>
      <c r="W800" t="s">
        <v>100</v>
      </c>
      <c r="X800" t="s">
        <v>101</v>
      </c>
      <c r="Y800" t="s">
        <v>133</v>
      </c>
      <c r="Z800">
        <v>1</v>
      </c>
      <c r="AA800" t="s">
        <v>134</v>
      </c>
      <c r="AB800">
        <v>57</v>
      </c>
      <c r="AC800" t="s">
        <v>76</v>
      </c>
      <c r="AD800">
        <v>76</v>
      </c>
      <c r="AE800" t="s">
        <v>77</v>
      </c>
      <c r="AF800">
        <v>845</v>
      </c>
      <c r="AG800" t="s">
        <v>440</v>
      </c>
      <c r="AH800">
        <v>0</v>
      </c>
      <c r="AI800" t="s">
        <v>1</v>
      </c>
      <c r="AJ800" t="s">
        <v>1</v>
      </c>
      <c r="AK800">
        <v>2375</v>
      </c>
      <c r="AL800" t="s">
        <v>79</v>
      </c>
      <c r="AM800">
        <v>1</v>
      </c>
      <c r="AN800">
        <v>2</v>
      </c>
      <c r="AO800">
        <v>13</v>
      </c>
      <c r="AP800">
        <v>0</v>
      </c>
      <c r="AQ800">
        <v>15</v>
      </c>
      <c r="AR800" s="12">
        <v>0</v>
      </c>
      <c r="AS800" s="13">
        <v>2</v>
      </c>
      <c r="AT800" s="12">
        <v>0</v>
      </c>
      <c r="AU800" s="12">
        <v>0</v>
      </c>
      <c r="AV800" s="12">
        <v>0</v>
      </c>
      <c r="AW800" s="13">
        <v>2</v>
      </c>
      <c r="AX800">
        <v>15</v>
      </c>
      <c r="AY800">
        <v>48</v>
      </c>
      <c r="AZ800" t="s">
        <v>99</v>
      </c>
    </row>
    <row r="801" spans="1:52" ht="12.5" customHeight="1">
      <c r="A801">
        <v>76</v>
      </c>
      <c r="B801" t="s">
        <v>57</v>
      </c>
      <c r="C801">
        <v>9543</v>
      </c>
      <c r="D801" t="s">
        <v>58</v>
      </c>
      <c r="E801">
        <v>3223381</v>
      </c>
      <c r="F801">
        <v>13223381</v>
      </c>
      <c r="G801" t="s">
        <v>59</v>
      </c>
      <c r="H801">
        <v>8</v>
      </c>
      <c r="I801" t="s">
        <v>60</v>
      </c>
      <c r="J801">
        <v>1</v>
      </c>
      <c r="K801" t="s">
        <v>61</v>
      </c>
      <c r="L801" t="s">
        <v>62</v>
      </c>
      <c r="M801" t="s">
        <v>270</v>
      </c>
      <c r="N801" t="s">
        <v>588</v>
      </c>
      <c r="O801" t="s">
        <v>65</v>
      </c>
      <c r="P801" t="s">
        <v>66</v>
      </c>
      <c r="Q801" t="s">
        <v>783</v>
      </c>
      <c r="R801" t="s">
        <v>628</v>
      </c>
      <c r="S801" t="s">
        <v>69</v>
      </c>
      <c r="T801" t="s">
        <v>629</v>
      </c>
      <c r="U801">
        <v>4</v>
      </c>
      <c r="V801" t="s">
        <v>99</v>
      </c>
      <c r="W801" t="s">
        <v>174</v>
      </c>
      <c r="X801" t="s">
        <v>175</v>
      </c>
      <c r="Y801" t="s">
        <v>176</v>
      </c>
      <c r="Z801">
        <v>2</v>
      </c>
      <c r="AA801" t="s">
        <v>177</v>
      </c>
      <c r="AB801">
        <v>57</v>
      </c>
      <c r="AC801" t="s">
        <v>76</v>
      </c>
      <c r="AD801">
        <v>76</v>
      </c>
      <c r="AE801" t="s">
        <v>77</v>
      </c>
      <c r="AF801">
        <v>845</v>
      </c>
      <c r="AG801" t="s">
        <v>440</v>
      </c>
      <c r="AH801">
        <v>0</v>
      </c>
      <c r="AI801" t="s">
        <v>1</v>
      </c>
      <c r="AJ801" t="s">
        <v>1</v>
      </c>
      <c r="AK801">
        <v>2375</v>
      </c>
      <c r="AL801" t="s">
        <v>79</v>
      </c>
      <c r="AM801">
        <v>1</v>
      </c>
      <c r="AN801">
        <v>5</v>
      </c>
      <c r="AO801">
        <v>12</v>
      </c>
      <c r="AP801">
        <v>0</v>
      </c>
      <c r="AQ801">
        <v>17</v>
      </c>
      <c r="AR801" s="12">
        <v>0</v>
      </c>
      <c r="AS801" s="13">
        <v>1.9868055555555557</v>
      </c>
      <c r="AT801" s="12">
        <v>0</v>
      </c>
      <c r="AU801" s="12">
        <v>0</v>
      </c>
      <c r="AV801" s="12">
        <v>0</v>
      </c>
      <c r="AW801" s="13">
        <v>1.9868055555555557</v>
      </c>
      <c r="AX801">
        <v>8</v>
      </c>
      <c r="AY801">
        <v>48</v>
      </c>
      <c r="AZ801" t="s">
        <v>99</v>
      </c>
    </row>
    <row r="802" spans="1:52" ht="12.5" customHeight="1">
      <c r="A802">
        <v>76</v>
      </c>
      <c r="B802" t="s">
        <v>57</v>
      </c>
      <c r="C802">
        <v>9543</v>
      </c>
      <c r="D802" t="s">
        <v>58</v>
      </c>
      <c r="E802">
        <v>3202264</v>
      </c>
      <c r="F802">
        <v>13202264</v>
      </c>
      <c r="G802" t="s">
        <v>59</v>
      </c>
      <c r="H802">
        <v>8</v>
      </c>
      <c r="I802" t="s">
        <v>60</v>
      </c>
      <c r="J802">
        <v>1</v>
      </c>
      <c r="K802" t="s">
        <v>61</v>
      </c>
      <c r="L802" t="s">
        <v>62</v>
      </c>
      <c r="M802" t="s">
        <v>516</v>
      </c>
      <c r="N802" t="s">
        <v>253</v>
      </c>
      <c r="O802" t="s">
        <v>65</v>
      </c>
      <c r="P802" t="s">
        <v>66</v>
      </c>
      <c r="Q802" t="s">
        <v>783</v>
      </c>
      <c r="R802" t="s">
        <v>97</v>
      </c>
      <c r="S802" t="s">
        <v>69</v>
      </c>
      <c r="T802" t="s">
        <v>98</v>
      </c>
      <c r="U802">
        <v>5</v>
      </c>
      <c r="V802" t="s">
        <v>111</v>
      </c>
      <c r="W802" t="s">
        <v>502</v>
      </c>
      <c r="X802" t="s">
        <v>503</v>
      </c>
      <c r="Y802" t="s">
        <v>1238</v>
      </c>
      <c r="Z802">
        <v>1</v>
      </c>
      <c r="AA802" t="s">
        <v>1239</v>
      </c>
      <c r="AB802">
        <v>57</v>
      </c>
      <c r="AC802" t="s">
        <v>76</v>
      </c>
      <c r="AD802">
        <v>76</v>
      </c>
      <c r="AE802" t="s">
        <v>77</v>
      </c>
      <c r="AF802">
        <v>147</v>
      </c>
      <c r="AG802" t="s">
        <v>104</v>
      </c>
      <c r="AH802">
        <v>0</v>
      </c>
      <c r="AI802" t="s">
        <v>1</v>
      </c>
      <c r="AJ802" t="s">
        <v>1</v>
      </c>
      <c r="AK802">
        <v>2135</v>
      </c>
      <c r="AL802" t="s">
        <v>105</v>
      </c>
      <c r="AM802">
        <v>1</v>
      </c>
      <c r="AN802">
        <v>6</v>
      </c>
      <c r="AO802">
        <v>11</v>
      </c>
      <c r="AP802">
        <v>0</v>
      </c>
      <c r="AQ802">
        <v>17</v>
      </c>
      <c r="AR802" s="12">
        <v>0</v>
      </c>
      <c r="AS802" s="13">
        <v>1.9868055555555557</v>
      </c>
      <c r="AT802" s="12">
        <v>0</v>
      </c>
      <c r="AU802" s="12">
        <v>0</v>
      </c>
      <c r="AV802" s="12">
        <v>0</v>
      </c>
      <c r="AW802" s="13">
        <v>1.9868055555555557</v>
      </c>
      <c r="AX802">
        <v>17</v>
      </c>
      <c r="AY802">
        <v>48</v>
      </c>
      <c r="AZ802" t="s">
        <v>99</v>
      </c>
    </row>
    <row r="803" spans="1:52" ht="12.5" customHeight="1">
      <c r="A803">
        <v>76</v>
      </c>
      <c r="B803" t="s">
        <v>57</v>
      </c>
      <c r="C803">
        <v>9543</v>
      </c>
      <c r="D803" t="s">
        <v>58</v>
      </c>
      <c r="E803">
        <v>3368458</v>
      </c>
      <c r="F803">
        <v>13368458</v>
      </c>
      <c r="G803" t="s">
        <v>81</v>
      </c>
      <c r="H803">
        <v>8</v>
      </c>
      <c r="I803" t="s">
        <v>60</v>
      </c>
      <c r="J803">
        <v>1</v>
      </c>
      <c r="K803" t="s">
        <v>61</v>
      </c>
      <c r="L803" t="s">
        <v>62</v>
      </c>
      <c r="M803" t="s">
        <v>159</v>
      </c>
      <c r="N803" t="s">
        <v>160</v>
      </c>
      <c r="O803" t="s">
        <v>65</v>
      </c>
      <c r="P803" t="s">
        <v>66</v>
      </c>
      <c r="Q803" t="s">
        <v>161</v>
      </c>
      <c r="R803" t="s">
        <v>97</v>
      </c>
      <c r="S803" t="s">
        <v>69</v>
      </c>
      <c r="T803" t="s">
        <v>98</v>
      </c>
      <c r="U803">
        <v>2</v>
      </c>
      <c r="V803" t="s">
        <v>71</v>
      </c>
      <c r="W803" t="s">
        <v>164</v>
      </c>
      <c r="X803" t="s">
        <v>165</v>
      </c>
      <c r="Y803" t="s">
        <v>166</v>
      </c>
      <c r="Z803">
        <v>2</v>
      </c>
      <c r="AA803" t="s">
        <v>167</v>
      </c>
      <c r="AB803">
        <v>57</v>
      </c>
      <c r="AC803" t="s">
        <v>76</v>
      </c>
      <c r="AD803">
        <v>76</v>
      </c>
      <c r="AE803" t="s">
        <v>77</v>
      </c>
      <c r="AF803">
        <v>147</v>
      </c>
      <c r="AG803" t="s">
        <v>104</v>
      </c>
      <c r="AH803">
        <v>0</v>
      </c>
      <c r="AI803" t="s">
        <v>1</v>
      </c>
      <c r="AJ803" t="s">
        <v>1</v>
      </c>
      <c r="AK803">
        <v>2395</v>
      </c>
      <c r="AL803" t="s">
        <v>168</v>
      </c>
      <c r="AM803">
        <v>1</v>
      </c>
      <c r="AN803">
        <v>9</v>
      </c>
      <c r="AO803">
        <v>3</v>
      </c>
      <c r="AP803">
        <v>3</v>
      </c>
      <c r="AQ803">
        <v>15</v>
      </c>
      <c r="AR803" s="12">
        <v>0</v>
      </c>
      <c r="AS803" s="13">
        <v>1.375</v>
      </c>
      <c r="AT803" s="12">
        <v>0</v>
      </c>
      <c r="AU803" s="12">
        <v>0</v>
      </c>
      <c r="AV803" s="12">
        <v>0</v>
      </c>
      <c r="AW803" s="13">
        <v>1.375</v>
      </c>
      <c r="AX803">
        <v>15</v>
      </c>
      <c r="AY803">
        <v>48</v>
      </c>
      <c r="AZ803" t="s">
        <v>117</v>
      </c>
    </row>
    <row r="804" spans="1:52" ht="12.5" customHeight="1">
      <c r="A804">
        <v>76</v>
      </c>
      <c r="B804" t="s">
        <v>57</v>
      </c>
      <c r="C804">
        <v>9543</v>
      </c>
      <c r="D804" t="s">
        <v>58</v>
      </c>
      <c r="E804">
        <v>3279845</v>
      </c>
      <c r="F804">
        <v>13279845</v>
      </c>
      <c r="G804" t="s">
        <v>59</v>
      </c>
      <c r="H804">
        <v>8</v>
      </c>
      <c r="I804" t="s">
        <v>60</v>
      </c>
      <c r="J804">
        <v>1</v>
      </c>
      <c r="K804" t="s">
        <v>61</v>
      </c>
      <c r="L804" t="s">
        <v>62</v>
      </c>
      <c r="M804" t="s">
        <v>553</v>
      </c>
      <c r="N804" t="s">
        <v>1125</v>
      </c>
      <c r="O804" t="s">
        <v>65</v>
      </c>
      <c r="P804" t="s">
        <v>66</v>
      </c>
      <c r="Q804" t="s">
        <v>1414</v>
      </c>
      <c r="R804" t="s">
        <v>1394</v>
      </c>
      <c r="S804" t="s">
        <v>69</v>
      </c>
      <c r="T804" t="s">
        <v>1395</v>
      </c>
      <c r="U804">
        <v>6</v>
      </c>
      <c r="V804" t="s">
        <v>202</v>
      </c>
      <c r="W804" t="s">
        <v>606</v>
      </c>
      <c r="X804" t="s">
        <v>607</v>
      </c>
      <c r="Y804" t="s">
        <v>810</v>
      </c>
      <c r="Z804">
        <v>1</v>
      </c>
      <c r="AA804" t="s">
        <v>811</v>
      </c>
      <c r="AB804">
        <v>57</v>
      </c>
      <c r="AC804" t="s">
        <v>76</v>
      </c>
      <c r="AD804">
        <v>76</v>
      </c>
      <c r="AE804" t="s">
        <v>77</v>
      </c>
      <c r="AF804">
        <v>113</v>
      </c>
      <c r="AG804" t="s">
        <v>423</v>
      </c>
      <c r="AH804">
        <v>0</v>
      </c>
      <c r="AI804" t="s">
        <v>1</v>
      </c>
      <c r="AJ804" t="s">
        <v>1</v>
      </c>
      <c r="AK804">
        <v>1013</v>
      </c>
      <c r="AL804" t="s">
        <v>610</v>
      </c>
      <c r="AM804">
        <v>1</v>
      </c>
      <c r="AN804">
        <v>1</v>
      </c>
      <c r="AO804">
        <v>18</v>
      </c>
      <c r="AP804">
        <v>0</v>
      </c>
      <c r="AQ804">
        <v>19</v>
      </c>
      <c r="AR804" s="12">
        <v>0</v>
      </c>
      <c r="AS804" s="13">
        <v>1.4069444444444446</v>
      </c>
      <c r="AT804" s="12">
        <v>0</v>
      </c>
      <c r="AU804" s="12">
        <v>0</v>
      </c>
      <c r="AV804" s="12">
        <v>0</v>
      </c>
      <c r="AW804" s="13">
        <v>1.4069444444444446</v>
      </c>
      <c r="AX804">
        <v>10</v>
      </c>
      <c r="AY804">
        <v>48</v>
      </c>
      <c r="AZ804" t="s">
        <v>99</v>
      </c>
    </row>
    <row r="805" spans="1:52" ht="12.5" customHeight="1">
      <c r="A805">
        <v>76</v>
      </c>
      <c r="B805" t="s">
        <v>57</v>
      </c>
      <c r="C805">
        <v>9543</v>
      </c>
      <c r="D805" t="s">
        <v>58</v>
      </c>
      <c r="E805">
        <v>3340367</v>
      </c>
      <c r="F805">
        <v>13340367</v>
      </c>
      <c r="G805" t="s">
        <v>59</v>
      </c>
      <c r="H805">
        <v>8</v>
      </c>
      <c r="I805" t="s">
        <v>60</v>
      </c>
      <c r="J805">
        <v>1</v>
      </c>
      <c r="K805" t="s">
        <v>61</v>
      </c>
      <c r="L805" t="s">
        <v>62</v>
      </c>
      <c r="M805" t="s">
        <v>342</v>
      </c>
      <c r="N805" t="s">
        <v>1030</v>
      </c>
      <c r="O805" t="s">
        <v>65</v>
      </c>
      <c r="P805" t="s">
        <v>66</v>
      </c>
      <c r="Q805" t="s">
        <v>334</v>
      </c>
      <c r="R805" t="s">
        <v>1409</v>
      </c>
      <c r="S805" t="s">
        <v>69</v>
      </c>
      <c r="T805" t="s">
        <v>1410</v>
      </c>
      <c r="U805">
        <v>4</v>
      </c>
      <c r="V805" t="s">
        <v>99</v>
      </c>
      <c r="W805" t="s">
        <v>337</v>
      </c>
      <c r="X805" t="s">
        <v>338</v>
      </c>
      <c r="Y805" t="s">
        <v>339</v>
      </c>
      <c r="Z805">
        <v>1</v>
      </c>
      <c r="AA805" t="s">
        <v>340</v>
      </c>
      <c r="AB805">
        <v>57</v>
      </c>
      <c r="AC805" t="s">
        <v>76</v>
      </c>
      <c r="AD805">
        <v>76</v>
      </c>
      <c r="AE805" t="s">
        <v>77</v>
      </c>
      <c r="AF805">
        <v>41</v>
      </c>
      <c r="AG805" t="s">
        <v>227</v>
      </c>
      <c r="AH805">
        <v>0</v>
      </c>
      <c r="AI805" t="s">
        <v>1</v>
      </c>
      <c r="AJ805" t="s">
        <v>1</v>
      </c>
      <c r="AK805">
        <v>2375</v>
      </c>
      <c r="AL805" t="s">
        <v>79</v>
      </c>
      <c r="AM805">
        <v>1</v>
      </c>
      <c r="AN805">
        <v>9</v>
      </c>
      <c r="AO805">
        <v>6</v>
      </c>
      <c r="AP805">
        <v>1</v>
      </c>
      <c r="AQ805">
        <v>16</v>
      </c>
      <c r="AR805" s="12">
        <v>0</v>
      </c>
      <c r="AS805" s="13">
        <v>2</v>
      </c>
      <c r="AT805" s="12">
        <v>0</v>
      </c>
      <c r="AU805" s="12">
        <v>0</v>
      </c>
      <c r="AV805" s="12">
        <v>0</v>
      </c>
      <c r="AW805" s="13">
        <v>2</v>
      </c>
      <c r="AX805">
        <v>15</v>
      </c>
      <c r="AY805">
        <v>48</v>
      </c>
      <c r="AZ805" t="s">
        <v>99</v>
      </c>
    </row>
    <row r="806" spans="1:52" ht="12.5" customHeight="1">
      <c r="A806">
        <v>76</v>
      </c>
      <c r="B806" t="s">
        <v>57</v>
      </c>
      <c r="C806">
        <v>9543</v>
      </c>
      <c r="D806" t="s">
        <v>58</v>
      </c>
      <c r="E806">
        <v>3297819</v>
      </c>
      <c r="F806">
        <v>13297819</v>
      </c>
      <c r="G806" t="s">
        <v>59</v>
      </c>
      <c r="H806">
        <v>8</v>
      </c>
      <c r="I806" t="s">
        <v>60</v>
      </c>
      <c r="J806">
        <v>1</v>
      </c>
      <c r="K806" t="s">
        <v>61</v>
      </c>
      <c r="L806" t="s">
        <v>62</v>
      </c>
      <c r="M806" t="s">
        <v>745</v>
      </c>
      <c r="N806" t="s">
        <v>551</v>
      </c>
      <c r="O806" t="s">
        <v>65</v>
      </c>
      <c r="P806" t="s">
        <v>66</v>
      </c>
      <c r="Q806" t="s">
        <v>254</v>
      </c>
      <c r="R806" t="s">
        <v>97</v>
      </c>
      <c r="S806" t="s">
        <v>69</v>
      </c>
      <c r="T806" t="s">
        <v>98</v>
      </c>
      <c r="U806">
        <v>3</v>
      </c>
      <c r="V806" t="s">
        <v>149</v>
      </c>
      <c r="W806" t="s">
        <v>255</v>
      </c>
      <c r="X806" t="s">
        <v>256</v>
      </c>
      <c r="Y806" t="s">
        <v>257</v>
      </c>
      <c r="Z806">
        <v>1</v>
      </c>
      <c r="AA806" t="s">
        <v>258</v>
      </c>
      <c r="AB806">
        <v>57</v>
      </c>
      <c r="AC806" t="s">
        <v>76</v>
      </c>
      <c r="AD806">
        <v>76</v>
      </c>
      <c r="AE806" t="s">
        <v>77</v>
      </c>
      <c r="AF806">
        <v>147</v>
      </c>
      <c r="AG806" t="s">
        <v>104</v>
      </c>
      <c r="AH806">
        <v>0</v>
      </c>
      <c r="AI806" t="s">
        <v>1</v>
      </c>
      <c r="AJ806" t="s">
        <v>1</v>
      </c>
      <c r="AK806">
        <v>2375</v>
      </c>
      <c r="AL806" t="s">
        <v>79</v>
      </c>
      <c r="AM806">
        <v>1</v>
      </c>
      <c r="AN806">
        <v>3</v>
      </c>
      <c r="AO806">
        <v>13</v>
      </c>
      <c r="AP806">
        <v>0</v>
      </c>
      <c r="AQ806">
        <v>16</v>
      </c>
      <c r="AR806" s="12">
        <v>0</v>
      </c>
      <c r="AS806" s="13">
        <v>2</v>
      </c>
      <c r="AT806" s="12">
        <v>0</v>
      </c>
      <c r="AU806" s="12">
        <v>0</v>
      </c>
      <c r="AV806" s="12">
        <v>0</v>
      </c>
      <c r="AW806" s="13">
        <v>2</v>
      </c>
      <c r="AX806">
        <v>16</v>
      </c>
      <c r="AY806">
        <v>48</v>
      </c>
      <c r="AZ806" t="s">
        <v>99</v>
      </c>
    </row>
    <row r="807" spans="1:52" ht="12.5" customHeight="1">
      <c r="A807">
        <v>76</v>
      </c>
      <c r="B807" t="s">
        <v>57</v>
      </c>
      <c r="C807">
        <v>9543</v>
      </c>
      <c r="D807" t="s">
        <v>58</v>
      </c>
      <c r="E807">
        <v>3259398</v>
      </c>
      <c r="F807">
        <v>13259398</v>
      </c>
      <c r="G807" t="s">
        <v>59</v>
      </c>
      <c r="H807">
        <v>8</v>
      </c>
      <c r="I807" t="s">
        <v>60</v>
      </c>
      <c r="J807">
        <v>1</v>
      </c>
      <c r="K807" t="s">
        <v>61</v>
      </c>
      <c r="L807" t="s">
        <v>62</v>
      </c>
      <c r="M807" t="s">
        <v>573</v>
      </c>
      <c r="N807" t="s">
        <v>560</v>
      </c>
      <c r="O807" t="s">
        <v>65</v>
      </c>
      <c r="P807" t="s">
        <v>66</v>
      </c>
      <c r="Q807" t="s">
        <v>408</v>
      </c>
      <c r="R807" t="s">
        <v>628</v>
      </c>
      <c r="S807" t="s">
        <v>69</v>
      </c>
      <c r="T807" t="s">
        <v>629</v>
      </c>
      <c r="U807">
        <v>1</v>
      </c>
      <c r="V807" t="s">
        <v>87</v>
      </c>
      <c r="W807" t="s">
        <v>288</v>
      </c>
      <c r="X807" t="s">
        <v>289</v>
      </c>
      <c r="Y807" t="s">
        <v>1445</v>
      </c>
      <c r="Z807">
        <v>1</v>
      </c>
      <c r="AA807" t="s">
        <v>1446</v>
      </c>
      <c r="AB807">
        <v>57</v>
      </c>
      <c r="AC807" t="s">
        <v>76</v>
      </c>
      <c r="AD807">
        <v>76</v>
      </c>
      <c r="AE807" t="s">
        <v>77</v>
      </c>
      <c r="AF807">
        <v>845</v>
      </c>
      <c r="AG807" t="s">
        <v>440</v>
      </c>
      <c r="AH807">
        <v>0</v>
      </c>
      <c r="AI807" t="s">
        <v>1</v>
      </c>
      <c r="AJ807" t="s">
        <v>1</v>
      </c>
      <c r="AK807">
        <v>2375</v>
      </c>
      <c r="AL807" t="s">
        <v>79</v>
      </c>
      <c r="AM807">
        <v>1</v>
      </c>
      <c r="AN807">
        <v>9</v>
      </c>
      <c r="AO807">
        <v>6</v>
      </c>
      <c r="AP807">
        <v>0</v>
      </c>
      <c r="AQ807">
        <v>15</v>
      </c>
      <c r="AR807" s="12">
        <v>0</v>
      </c>
      <c r="AS807" s="13">
        <v>3.9993055555555554</v>
      </c>
      <c r="AT807" s="12">
        <v>0</v>
      </c>
      <c r="AU807" s="12">
        <v>0</v>
      </c>
      <c r="AV807" s="12">
        <v>0</v>
      </c>
      <c r="AW807" s="13">
        <v>3.9993055555555554</v>
      </c>
      <c r="AX807">
        <v>13</v>
      </c>
      <c r="AY807">
        <v>96</v>
      </c>
      <c r="AZ807" t="s">
        <v>236</v>
      </c>
    </row>
    <row r="808" spans="1:52" ht="12.5" customHeight="1">
      <c r="A808">
        <v>76</v>
      </c>
      <c r="B808" t="s">
        <v>57</v>
      </c>
      <c r="C808">
        <v>9543</v>
      </c>
      <c r="D808" t="s">
        <v>58</v>
      </c>
      <c r="E808">
        <v>3297796</v>
      </c>
      <c r="F808">
        <v>13297796</v>
      </c>
      <c r="G808" t="s">
        <v>190</v>
      </c>
      <c r="H808">
        <v>8</v>
      </c>
      <c r="I808" t="s">
        <v>60</v>
      </c>
      <c r="J808">
        <v>1</v>
      </c>
      <c r="K808" t="s">
        <v>61</v>
      </c>
      <c r="L808" t="s">
        <v>62</v>
      </c>
      <c r="M808" t="s">
        <v>745</v>
      </c>
      <c r="N808" t="s">
        <v>1036</v>
      </c>
      <c r="O808" t="s">
        <v>65</v>
      </c>
      <c r="P808" t="s">
        <v>66</v>
      </c>
      <c r="Q808" t="s">
        <v>783</v>
      </c>
      <c r="R808" t="s">
        <v>97</v>
      </c>
      <c r="S808" t="s">
        <v>69</v>
      </c>
      <c r="T808" t="s">
        <v>98</v>
      </c>
      <c r="U808">
        <v>5</v>
      </c>
      <c r="V808" t="s">
        <v>111</v>
      </c>
      <c r="W808" t="s">
        <v>211</v>
      </c>
      <c r="X808" t="s">
        <v>212</v>
      </c>
      <c r="Y808" t="s">
        <v>565</v>
      </c>
      <c r="Z808">
        <v>1</v>
      </c>
      <c r="AA808" t="s">
        <v>566</v>
      </c>
      <c r="AB808">
        <v>57</v>
      </c>
      <c r="AC808" t="s">
        <v>76</v>
      </c>
      <c r="AD808">
        <v>76</v>
      </c>
      <c r="AE808" t="s">
        <v>77</v>
      </c>
      <c r="AF808">
        <v>147</v>
      </c>
      <c r="AG808" t="s">
        <v>104</v>
      </c>
      <c r="AH808">
        <v>0</v>
      </c>
      <c r="AI808" t="s">
        <v>1</v>
      </c>
      <c r="AJ808" t="s">
        <v>1</v>
      </c>
      <c r="AK808">
        <v>2135</v>
      </c>
      <c r="AL808" t="s">
        <v>105</v>
      </c>
      <c r="AM808">
        <v>1</v>
      </c>
      <c r="AN808">
        <v>11</v>
      </c>
      <c r="AO808">
        <v>10</v>
      </c>
      <c r="AP808">
        <v>0</v>
      </c>
      <c r="AQ808">
        <v>21</v>
      </c>
      <c r="AR808" s="12">
        <v>0</v>
      </c>
      <c r="AS808" s="13">
        <v>3.9888888888888889</v>
      </c>
      <c r="AT808" s="12">
        <v>0</v>
      </c>
      <c r="AU808" s="12">
        <v>0</v>
      </c>
      <c r="AV808" s="12">
        <v>0</v>
      </c>
      <c r="AW808" s="13">
        <v>3.9888888888888889</v>
      </c>
      <c r="AX808">
        <v>21</v>
      </c>
      <c r="AY808">
        <v>96</v>
      </c>
      <c r="AZ808" t="s">
        <v>216</v>
      </c>
    </row>
    <row r="809" spans="1:52" ht="12.5" customHeight="1">
      <c r="A809">
        <v>76</v>
      </c>
      <c r="B809" t="s">
        <v>57</v>
      </c>
      <c r="C809">
        <v>9543</v>
      </c>
      <c r="D809" t="s">
        <v>58</v>
      </c>
      <c r="E809">
        <v>3262644</v>
      </c>
      <c r="F809">
        <v>13262644</v>
      </c>
      <c r="G809" t="s">
        <v>59</v>
      </c>
      <c r="H809">
        <v>8</v>
      </c>
      <c r="I809" t="s">
        <v>60</v>
      </c>
      <c r="J809">
        <v>4</v>
      </c>
      <c r="K809" t="s">
        <v>199</v>
      </c>
      <c r="L809" t="s">
        <v>62</v>
      </c>
      <c r="M809" t="s">
        <v>719</v>
      </c>
      <c r="N809" t="s">
        <v>298</v>
      </c>
      <c r="O809" t="s">
        <v>65</v>
      </c>
      <c r="P809" t="s">
        <v>286</v>
      </c>
      <c r="Q809" t="s">
        <v>287</v>
      </c>
      <c r="R809" t="s">
        <v>1</v>
      </c>
      <c r="S809" t="s">
        <v>1</v>
      </c>
      <c r="T809" t="s">
        <v>1</v>
      </c>
      <c r="U809">
        <v>5</v>
      </c>
      <c r="V809" t="s">
        <v>111</v>
      </c>
      <c r="W809" t="s">
        <v>1113</v>
      </c>
      <c r="X809" t="s">
        <v>1114</v>
      </c>
      <c r="Y809" t="s">
        <v>1447</v>
      </c>
      <c r="Z809">
        <v>1</v>
      </c>
      <c r="AA809" t="s">
        <v>1448</v>
      </c>
      <c r="AB809">
        <v>57</v>
      </c>
      <c r="AC809" t="s">
        <v>76</v>
      </c>
      <c r="AD809">
        <v>76</v>
      </c>
      <c r="AE809" t="s">
        <v>77</v>
      </c>
      <c r="AF809">
        <v>147</v>
      </c>
      <c r="AG809" t="s">
        <v>104</v>
      </c>
      <c r="AH809">
        <v>0</v>
      </c>
      <c r="AI809" t="s">
        <v>1</v>
      </c>
      <c r="AJ809" t="s">
        <v>1</v>
      </c>
      <c r="AK809">
        <v>1001</v>
      </c>
      <c r="AL809" t="s">
        <v>292</v>
      </c>
      <c r="AM809">
        <v>1</v>
      </c>
      <c r="AN809">
        <v>31</v>
      </c>
      <c r="AO809">
        <v>49</v>
      </c>
      <c r="AP809">
        <v>0</v>
      </c>
      <c r="AQ809">
        <v>80</v>
      </c>
      <c r="AR809" s="12">
        <v>0</v>
      </c>
      <c r="AS809" s="13">
        <v>1.8333333333333335</v>
      </c>
      <c r="AT809" s="12">
        <v>0</v>
      </c>
      <c r="AU809" s="12">
        <v>0</v>
      </c>
      <c r="AV809" s="12">
        <v>0</v>
      </c>
      <c r="AW809" s="13">
        <v>1.8333333333333335</v>
      </c>
      <c r="AX809">
        <v>16</v>
      </c>
      <c r="AY809">
        <v>48</v>
      </c>
      <c r="AZ809" t="s">
        <v>1</v>
      </c>
    </row>
    <row r="810" spans="1:52" ht="12.5" customHeight="1">
      <c r="A810">
        <v>76</v>
      </c>
      <c r="B810" t="s">
        <v>57</v>
      </c>
      <c r="C810">
        <v>9543</v>
      </c>
      <c r="D810" t="s">
        <v>58</v>
      </c>
      <c r="E810">
        <v>3356466</v>
      </c>
      <c r="F810">
        <v>13356466</v>
      </c>
      <c r="G810" t="s">
        <v>59</v>
      </c>
      <c r="H810">
        <v>8</v>
      </c>
      <c r="I810" t="s">
        <v>60</v>
      </c>
      <c r="J810">
        <v>4</v>
      </c>
      <c r="K810" t="s">
        <v>199</v>
      </c>
      <c r="L810" t="s">
        <v>62</v>
      </c>
      <c r="M810" t="s">
        <v>626</v>
      </c>
      <c r="N810" t="s">
        <v>284</v>
      </c>
      <c r="O810" t="s">
        <v>65</v>
      </c>
      <c r="P810" t="s">
        <v>66</v>
      </c>
      <c r="Q810" t="s">
        <v>783</v>
      </c>
      <c r="R810" t="s">
        <v>209</v>
      </c>
      <c r="S810" t="s">
        <v>69</v>
      </c>
      <c r="T810" t="s">
        <v>210</v>
      </c>
      <c r="U810">
        <v>4</v>
      </c>
      <c r="V810" t="s">
        <v>99</v>
      </c>
      <c r="W810" t="s">
        <v>613</v>
      </c>
      <c r="X810" t="s">
        <v>614</v>
      </c>
      <c r="Y810" t="s">
        <v>615</v>
      </c>
      <c r="Z810">
        <v>2</v>
      </c>
      <c r="AA810" t="s">
        <v>616</v>
      </c>
      <c r="AB810">
        <v>57</v>
      </c>
      <c r="AC810" t="s">
        <v>76</v>
      </c>
      <c r="AD810">
        <v>76</v>
      </c>
      <c r="AE810" t="s">
        <v>77</v>
      </c>
      <c r="AF810">
        <v>823</v>
      </c>
      <c r="AG810" t="s">
        <v>215</v>
      </c>
      <c r="AH810">
        <v>0</v>
      </c>
      <c r="AI810" t="s">
        <v>1</v>
      </c>
      <c r="AJ810" t="s">
        <v>1</v>
      </c>
      <c r="AK810">
        <v>2135</v>
      </c>
      <c r="AL810" t="s">
        <v>105</v>
      </c>
      <c r="AM810">
        <v>1</v>
      </c>
      <c r="AN810">
        <v>1</v>
      </c>
      <c r="AO810">
        <v>16</v>
      </c>
      <c r="AP810">
        <v>0</v>
      </c>
      <c r="AQ810">
        <v>17</v>
      </c>
      <c r="AR810" s="12">
        <v>0</v>
      </c>
      <c r="AS810" s="13">
        <v>2</v>
      </c>
      <c r="AT810" s="12">
        <v>0</v>
      </c>
      <c r="AU810" s="12">
        <v>0</v>
      </c>
      <c r="AV810" s="12">
        <v>0</v>
      </c>
      <c r="AW810" s="13">
        <v>2</v>
      </c>
      <c r="AX810">
        <v>17</v>
      </c>
      <c r="AY810">
        <v>48</v>
      </c>
      <c r="AZ810" t="s">
        <v>99</v>
      </c>
    </row>
    <row r="811" spans="1:52" ht="12.5" customHeight="1">
      <c r="A811">
        <v>76</v>
      </c>
      <c r="B811" t="s">
        <v>57</v>
      </c>
      <c r="C811">
        <v>9543</v>
      </c>
      <c r="D811" t="s">
        <v>58</v>
      </c>
      <c r="E811">
        <v>3255488</v>
      </c>
      <c r="F811">
        <v>13255488</v>
      </c>
      <c r="G811" t="s">
        <v>59</v>
      </c>
      <c r="H811">
        <v>8</v>
      </c>
      <c r="I811" t="s">
        <v>60</v>
      </c>
      <c r="J811">
        <v>4</v>
      </c>
      <c r="K811" t="s">
        <v>199</v>
      </c>
      <c r="L811" t="s">
        <v>62</v>
      </c>
      <c r="M811" t="s">
        <v>515</v>
      </c>
      <c r="N811" t="s">
        <v>1287</v>
      </c>
      <c r="O811" t="s">
        <v>65</v>
      </c>
      <c r="P811" t="s">
        <v>286</v>
      </c>
      <c r="Q811" t="s">
        <v>287</v>
      </c>
      <c r="R811" t="s">
        <v>1</v>
      </c>
      <c r="S811" t="s">
        <v>1</v>
      </c>
      <c r="T811" t="s">
        <v>1</v>
      </c>
      <c r="U811">
        <v>5</v>
      </c>
      <c r="V811" t="s">
        <v>111</v>
      </c>
      <c r="W811" t="s">
        <v>1148</v>
      </c>
      <c r="X811" t="s">
        <v>1149</v>
      </c>
      <c r="Y811" t="s">
        <v>1449</v>
      </c>
      <c r="Z811">
        <v>3</v>
      </c>
      <c r="AA811" t="s">
        <v>1450</v>
      </c>
      <c r="AB811">
        <v>57</v>
      </c>
      <c r="AC811" t="s">
        <v>76</v>
      </c>
      <c r="AD811">
        <v>76</v>
      </c>
      <c r="AE811" t="s">
        <v>77</v>
      </c>
      <c r="AF811">
        <v>147</v>
      </c>
      <c r="AG811" t="s">
        <v>104</v>
      </c>
      <c r="AH811">
        <v>0</v>
      </c>
      <c r="AI811" t="s">
        <v>1</v>
      </c>
      <c r="AJ811" t="s">
        <v>1</v>
      </c>
      <c r="AK811">
        <v>1001</v>
      </c>
      <c r="AL811" t="s">
        <v>292</v>
      </c>
      <c r="AM811">
        <v>1</v>
      </c>
      <c r="AN811">
        <v>18</v>
      </c>
      <c r="AO811">
        <v>62</v>
      </c>
      <c r="AP811">
        <v>0</v>
      </c>
      <c r="AQ811">
        <v>80</v>
      </c>
      <c r="AR811" s="12">
        <v>0</v>
      </c>
      <c r="AS811" s="13">
        <v>1.6666666666666665</v>
      </c>
      <c r="AT811" s="12">
        <v>0</v>
      </c>
      <c r="AU811" s="12">
        <v>0</v>
      </c>
      <c r="AV811" s="12">
        <v>0</v>
      </c>
      <c r="AW811" s="13">
        <v>1.6666666666666665</v>
      </c>
      <c r="AX811">
        <v>13</v>
      </c>
      <c r="AY811">
        <v>40</v>
      </c>
      <c r="AZ811" t="s">
        <v>111</v>
      </c>
    </row>
    <row r="812" spans="1:52" ht="12.5" customHeight="1">
      <c r="A812">
        <v>76</v>
      </c>
      <c r="B812" t="s">
        <v>57</v>
      </c>
      <c r="C812">
        <v>9543</v>
      </c>
      <c r="D812" t="s">
        <v>58</v>
      </c>
      <c r="E812">
        <v>3257081</v>
      </c>
      <c r="F812">
        <v>13257081</v>
      </c>
      <c r="G812" t="s">
        <v>59</v>
      </c>
      <c r="H812">
        <v>8</v>
      </c>
      <c r="I812" t="s">
        <v>60</v>
      </c>
      <c r="J812">
        <v>1</v>
      </c>
      <c r="K812" t="s">
        <v>61</v>
      </c>
      <c r="L812" t="s">
        <v>62</v>
      </c>
      <c r="M812" t="s">
        <v>732</v>
      </c>
      <c r="N812" t="s">
        <v>459</v>
      </c>
      <c r="O812" t="s">
        <v>65</v>
      </c>
      <c r="P812" t="s">
        <v>66</v>
      </c>
      <c r="Q812" t="s">
        <v>130</v>
      </c>
      <c r="R812" t="s">
        <v>460</v>
      </c>
      <c r="S812" t="s">
        <v>69</v>
      </c>
      <c r="T812" t="s">
        <v>461</v>
      </c>
      <c r="U812">
        <v>5</v>
      </c>
      <c r="V812" t="s">
        <v>111</v>
      </c>
      <c r="W812" t="s">
        <v>502</v>
      </c>
      <c r="X812" t="s">
        <v>503</v>
      </c>
      <c r="Y812" t="s">
        <v>504</v>
      </c>
      <c r="Z812">
        <v>1</v>
      </c>
      <c r="AA812" t="s">
        <v>505</v>
      </c>
      <c r="AB812">
        <v>57</v>
      </c>
      <c r="AC812" t="s">
        <v>76</v>
      </c>
      <c r="AD812">
        <v>76</v>
      </c>
      <c r="AE812" t="s">
        <v>77</v>
      </c>
      <c r="AF812">
        <v>20</v>
      </c>
      <c r="AG812" t="s">
        <v>158</v>
      </c>
      <c r="AH812">
        <v>0</v>
      </c>
      <c r="AI812" t="s">
        <v>1</v>
      </c>
      <c r="AJ812" t="s">
        <v>1</v>
      </c>
      <c r="AK812">
        <v>2375</v>
      </c>
      <c r="AL812" t="s">
        <v>79</v>
      </c>
      <c r="AM812">
        <v>1</v>
      </c>
      <c r="AN812">
        <v>2</v>
      </c>
      <c r="AO812">
        <v>13</v>
      </c>
      <c r="AP812">
        <v>0</v>
      </c>
      <c r="AQ812">
        <v>15</v>
      </c>
      <c r="AR812" s="12">
        <v>0</v>
      </c>
      <c r="AS812" s="13">
        <v>2.3333333333333335</v>
      </c>
      <c r="AT812" s="12">
        <v>0</v>
      </c>
      <c r="AU812" s="12">
        <v>0</v>
      </c>
      <c r="AV812" s="12">
        <v>0</v>
      </c>
      <c r="AW812" s="13">
        <v>2.3333333333333335</v>
      </c>
      <c r="AX812">
        <v>15</v>
      </c>
      <c r="AY812">
        <v>48</v>
      </c>
      <c r="AZ812" t="s">
        <v>99</v>
      </c>
    </row>
    <row r="813" spans="1:52" ht="12.5" customHeight="1">
      <c r="A813">
        <v>76</v>
      </c>
      <c r="B813" t="s">
        <v>57</v>
      </c>
      <c r="C813">
        <v>9543</v>
      </c>
      <c r="D813" t="s">
        <v>58</v>
      </c>
      <c r="E813">
        <v>3178689</v>
      </c>
      <c r="F813">
        <v>13178689</v>
      </c>
      <c r="G813" t="s">
        <v>59</v>
      </c>
      <c r="H813">
        <v>8</v>
      </c>
      <c r="I813" t="s">
        <v>60</v>
      </c>
      <c r="J813">
        <v>4</v>
      </c>
      <c r="K813" t="s">
        <v>199</v>
      </c>
      <c r="L813" t="s">
        <v>62</v>
      </c>
      <c r="M813" t="s">
        <v>178</v>
      </c>
      <c r="N813" t="s">
        <v>495</v>
      </c>
      <c r="O813" t="s">
        <v>65</v>
      </c>
      <c r="P813" t="s">
        <v>286</v>
      </c>
      <c r="Q813" t="s">
        <v>287</v>
      </c>
      <c r="R813" t="s">
        <v>1</v>
      </c>
      <c r="S813" t="s">
        <v>1</v>
      </c>
      <c r="T813" t="s">
        <v>1</v>
      </c>
      <c r="U813">
        <v>3</v>
      </c>
      <c r="V813" t="s">
        <v>149</v>
      </c>
      <c r="W813" t="s">
        <v>379</v>
      </c>
      <c r="X813" t="s">
        <v>380</v>
      </c>
      <c r="Y813" t="s">
        <v>1451</v>
      </c>
      <c r="Z813">
        <v>1</v>
      </c>
      <c r="AA813" t="s">
        <v>1452</v>
      </c>
      <c r="AB813">
        <v>57</v>
      </c>
      <c r="AC813" t="s">
        <v>76</v>
      </c>
      <c r="AD813">
        <v>76</v>
      </c>
      <c r="AE813" t="s">
        <v>77</v>
      </c>
      <c r="AF813">
        <v>147</v>
      </c>
      <c r="AG813" t="s">
        <v>104</v>
      </c>
      <c r="AH813">
        <v>0</v>
      </c>
      <c r="AI813" t="s">
        <v>1</v>
      </c>
      <c r="AJ813" t="s">
        <v>1</v>
      </c>
      <c r="AK813">
        <v>1001</v>
      </c>
      <c r="AL813" t="s">
        <v>292</v>
      </c>
      <c r="AM813">
        <v>1</v>
      </c>
      <c r="AN813">
        <v>60</v>
      </c>
      <c r="AO813">
        <v>20</v>
      </c>
      <c r="AP813">
        <v>0</v>
      </c>
      <c r="AQ813">
        <v>80</v>
      </c>
      <c r="AR813" s="12">
        <v>0</v>
      </c>
      <c r="AS813" s="13">
        <v>1.6666666666666665</v>
      </c>
      <c r="AT813" s="12">
        <v>0</v>
      </c>
      <c r="AU813" s="12">
        <v>0</v>
      </c>
      <c r="AV813" s="12">
        <v>0</v>
      </c>
      <c r="AW813" s="13">
        <v>1.6666666666666665</v>
      </c>
      <c r="AX813">
        <v>23</v>
      </c>
      <c r="AY813">
        <v>40</v>
      </c>
      <c r="AZ813" t="s">
        <v>111</v>
      </c>
    </row>
    <row r="814" spans="1:52" ht="12.5" customHeight="1">
      <c r="A814">
        <v>76</v>
      </c>
      <c r="B814" t="s">
        <v>57</v>
      </c>
      <c r="C814">
        <v>9543</v>
      </c>
      <c r="D814" t="s">
        <v>58</v>
      </c>
      <c r="E814">
        <v>3258639</v>
      </c>
      <c r="F814">
        <v>13258639</v>
      </c>
      <c r="G814" t="s">
        <v>59</v>
      </c>
      <c r="H814">
        <v>8</v>
      </c>
      <c r="I814" t="s">
        <v>60</v>
      </c>
      <c r="J814">
        <v>4</v>
      </c>
      <c r="K814" t="s">
        <v>199</v>
      </c>
      <c r="L814" t="s">
        <v>62</v>
      </c>
      <c r="M814" t="s">
        <v>441</v>
      </c>
      <c r="N814" t="s">
        <v>1206</v>
      </c>
      <c r="O814" t="s">
        <v>65</v>
      </c>
      <c r="P814" t="s">
        <v>286</v>
      </c>
      <c r="Q814" t="s">
        <v>287</v>
      </c>
      <c r="R814" t="s">
        <v>1</v>
      </c>
      <c r="S814" t="s">
        <v>1</v>
      </c>
      <c r="T814" t="s">
        <v>1</v>
      </c>
      <c r="U814">
        <v>4</v>
      </c>
      <c r="V814" t="s">
        <v>99</v>
      </c>
      <c r="W814" t="s">
        <v>100</v>
      </c>
      <c r="X814" t="s">
        <v>101</v>
      </c>
      <c r="Y814" t="s">
        <v>1453</v>
      </c>
      <c r="Z814">
        <v>2</v>
      </c>
      <c r="AA814" t="s">
        <v>1454</v>
      </c>
      <c r="AB814">
        <v>57</v>
      </c>
      <c r="AC814" t="s">
        <v>76</v>
      </c>
      <c r="AD814">
        <v>76</v>
      </c>
      <c r="AE814" t="s">
        <v>77</v>
      </c>
      <c r="AF814">
        <v>147</v>
      </c>
      <c r="AG814" t="s">
        <v>104</v>
      </c>
      <c r="AH814">
        <v>0</v>
      </c>
      <c r="AI814" t="s">
        <v>1</v>
      </c>
      <c r="AJ814" t="s">
        <v>1</v>
      </c>
      <c r="AK814">
        <v>1001</v>
      </c>
      <c r="AL814" t="s">
        <v>292</v>
      </c>
      <c r="AM814">
        <v>1</v>
      </c>
      <c r="AN814">
        <v>10</v>
      </c>
      <c r="AO814">
        <v>70</v>
      </c>
      <c r="AP814">
        <v>0</v>
      </c>
      <c r="AQ814">
        <v>80</v>
      </c>
      <c r="AR814" s="12">
        <v>0</v>
      </c>
      <c r="AS814" s="13">
        <v>1.6666666666666665</v>
      </c>
      <c r="AT814" s="12">
        <v>0</v>
      </c>
      <c r="AU814" s="12">
        <v>0</v>
      </c>
      <c r="AV814" s="12">
        <v>0</v>
      </c>
      <c r="AW814" s="13">
        <v>1.6666666666666665</v>
      </c>
      <c r="AX814">
        <v>22</v>
      </c>
      <c r="AY814">
        <v>40</v>
      </c>
      <c r="AZ814" t="s">
        <v>99</v>
      </c>
    </row>
    <row r="815" spans="1:52" ht="12.5" customHeight="1">
      <c r="A815">
        <v>76</v>
      </c>
      <c r="B815" t="s">
        <v>57</v>
      </c>
      <c r="C815">
        <v>9543</v>
      </c>
      <c r="D815" t="s">
        <v>58</v>
      </c>
      <c r="E815">
        <v>3392162</v>
      </c>
      <c r="F815">
        <v>13392162</v>
      </c>
      <c r="G815" t="s">
        <v>81</v>
      </c>
      <c r="H815">
        <v>8</v>
      </c>
      <c r="I815" t="s">
        <v>60</v>
      </c>
      <c r="J815">
        <v>4</v>
      </c>
      <c r="K815" t="s">
        <v>199</v>
      </c>
      <c r="L815" t="s">
        <v>62</v>
      </c>
      <c r="M815" t="s">
        <v>1087</v>
      </c>
      <c r="N815" t="s">
        <v>680</v>
      </c>
      <c r="O815" t="s">
        <v>65</v>
      </c>
      <c r="P815" t="s">
        <v>286</v>
      </c>
      <c r="Q815" t="s">
        <v>287</v>
      </c>
      <c r="R815" t="s">
        <v>1</v>
      </c>
      <c r="S815" t="s">
        <v>1</v>
      </c>
      <c r="T815" t="s">
        <v>1</v>
      </c>
      <c r="U815">
        <v>4</v>
      </c>
      <c r="V815" t="s">
        <v>99</v>
      </c>
      <c r="W815" t="s">
        <v>606</v>
      </c>
      <c r="X815" t="s">
        <v>607</v>
      </c>
      <c r="Y815" t="s">
        <v>1455</v>
      </c>
      <c r="Z815">
        <v>1</v>
      </c>
      <c r="AA815" t="s">
        <v>1456</v>
      </c>
      <c r="AB815">
        <v>57</v>
      </c>
      <c r="AC815" t="s">
        <v>76</v>
      </c>
      <c r="AD815">
        <v>76</v>
      </c>
      <c r="AE815" t="s">
        <v>77</v>
      </c>
      <c r="AF815">
        <v>147</v>
      </c>
      <c r="AG815" t="s">
        <v>104</v>
      </c>
      <c r="AH815">
        <v>0</v>
      </c>
      <c r="AI815" t="s">
        <v>1</v>
      </c>
      <c r="AJ815" t="s">
        <v>1</v>
      </c>
      <c r="AK815">
        <v>1013</v>
      </c>
      <c r="AL815" t="s">
        <v>610</v>
      </c>
      <c r="AM815">
        <v>1</v>
      </c>
      <c r="AN815">
        <v>26</v>
      </c>
      <c r="AO815">
        <v>49</v>
      </c>
      <c r="AP815">
        <v>5</v>
      </c>
      <c r="AQ815">
        <v>80</v>
      </c>
      <c r="AR815" s="12">
        <v>0</v>
      </c>
      <c r="AS815" s="12">
        <v>8.333333334303461E-2</v>
      </c>
      <c r="AT815" s="12">
        <v>0</v>
      </c>
      <c r="AU815" s="12">
        <v>0</v>
      </c>
      <c r="AV815" s="12">
        <v>0</v>
      </c>
      <c r="AW815" s="12">
        <v>8.333333334303461E-2</v>
      </c>
      <c r="AX815">
        <v>80</v>
      </c>
      <c r="AY815">
        <v>48</v>
      </c>
      <c r="AZ815" t="s">
        <v>99</v>
      </c>
    </row>
    <row r="816" spans="1:52" ht="12.5" customHeight="1">
      <c r="A816">
        <v>76</v>
      </c>
      <c r="B816" t="s">
        <v>57</v>
      </c>
      <c r="C816">
        <v>9543</v>
      </c>
      <c r="D816" t="s">
        <v>58</v>
      </c>
      <c r="E816">
        <v>3342396</v>
      </c>
      <c r="F816">
        <v>13342396</v>
      </c>
      <c r="G816" t="s">
        <v>59</v>
      </c>
      <c r="H816">
        <v>8</v>
      </c>
      <c r="I816" t="s">
        <v>60</v>
      </c>
      <c r="J816">
        <v>1</v>
      </c>
      <c r="K816" t="s">
        <v>61</v>
      </c>
      <c r="L816" t="s">
        <v>62</v>
      </c>
      <c r="M816" t="s">
        <v>386</v>
      </c>
      <c r="N816" t="s">
        <v>1003</v>
      </c>
      <c r="O816" t="s">
        <v>65</v>
      </c>
      <c r="P816" t="s">
        <v>66</v>
      </c>
      <c r="Q816" t="s">
        <v>796</v>
      </c>
      <c r="R816" t="s">
        <v>348</v>
      </c>
      <c r="S816" t="s">
        <v>69</v>
      </c>
      <c r="T816" t="s">
        <v>349</v>
      </c>
      <c r="U816">
        <v>2</v>
      </c>
      <c r="V816" t="s">
        <v>71</v>
      </c>
      <c r="W816" t="s">
        <v>72</v>
      </c>
      <c r="X816" t="s">
        <v>73</v>
      </c>
      <c r="Y816" t="s">
        <v>74</v>
      </c>
      <c r="Z816">
        <v>1</v>
      </c>
      <c r="AA816" t="s">
        <v>75</v>
      </c>
      <c r="AB816">
        <v>57</v>
      </c>
      <c r="AC816" t="s">
        <v>76</v>
      </c>
      <c r="AD816">
        <v>76</v>
      </c>
      <c r="AE816" t="s">
        <v>77</v>
      </c>
      <c r="AF816">
        <v>122</v>
      </c>
      <c r="AG816" t="s">
        <v>350</v>
      </c>
      <c r="AH816">
        <v>0</v>
      </c>
      <c r="AI816" t="s">
        <v>1</v>
      </c>
      <c r="AJ816" t="s">
        <v>1</v>
      </c>
      <c r="AK816">
        <v>2135</v>
      </c>
      <c r="AL816" t="s">
        <v>105</v>
      </c>
      <c r="AM816">
        <v>1</v>
      </c>
      <c r="AN816">
        <v>1</v>
      </c>
      <c r="AO816">
        <v>14</v>
      </c>
      <c r="AP816">
        <v>0</v>
      </c>
      <c r="AQ816">
        <v>15</v>
      </c>
      <c r="AR816" s="12">
        <v>0</v>
      </c>
      <c r="AS816" s="13">
        <v>2</v>
      </c>
      <c r="AT816" s="12">
        <v>0</v>
      </c>
      <c r="AU816" s="12">
        <v>0</v>
      </c>
      <c r="AV816" s="12">
        <v>0</v>
      </c>
      <c r="AW816" s="13">
        <v>2</v>
      </c>
      <c r="AX816">
        <v>15</v>
      </c>
      <c r="AY816">
        <v>48</v>
      </c>
      <c r="AZ816" t="s">
        <v>80</v>
      </c>
    </row>
    <row r="817" spans="1:52" ht="12.5" customHeight="1">
      <c r="A817">
        <v>76</v>
      </c>
      <c r="B817" t="s">
        <v>57</v>
      </c>
      <c r="C817">
        <v>9543</v>
      </c>
      <c r="D817" t="s">
        <v>58</v>
      </c>
      <c r="E817">
        <v>3249656</v>
      </c>
      <c r="F817">
        <v>13249656</v>
      </c>
      <c r="G817" t="s">
        <v>59</v>
      </c>
      <c r="H817">
        <v>8</v>
      </c>
      <c r="I817" t="s">
        <v>60</v>
      </c>
      <c r="J817">
        <v>1</v>
      </c>
      <c r="K817" t="s">
        <v>61</v>
      </c>
      <c r="L817" t="s">
        <v>62</v>
      </c>
      <c r="M817" t="s">
        <v>259</v>
      </c>
      <c r="N817" t="s">
        <v>573</v>
      </c>
      <c r="O817" t="s">
        <v>65</v>
      </c>
      <c r="P817" t="s">
        <v>66</v>
      </c>
      <c r="Q817" t="s">
        <v>465</v>
      </c>
      <c r="R817" t="s">
        <v>1031</v>
      </c>
      <c r="S817" t="s">
        <v>69</v>
      </c>
      <c r="T817" t="s">
        <v>1032</v>
      </c>
      <c r="U817">
        <v>1</v>
      </c>
      <c r="V817" t="s">
        <v>87</v>
      </c>
      <c r="W817" t="s">
        <v>468</v>
      </c>
      <c r="X817" t="s">
        <v>469</v>
      </c>
      <c r="Y817" t="s">
        <v>470</v>
      </c>
      <c r="Z817">
        <v>2</v>
      </c>
      <c r="AA817" t="s">
        <v>471</v>
      </c>
      <c r="AB817">
        <v>57</v>
      </c>
      <c r="AC817" t="s">
        <v>76</v>
      </c>
      <c r="AD817">
        <v>76</v>
      </c>
      <c r="AE817" t="s">
        <v>77</v>
      </c>
      <c r="AF817">
        <v>400</v>
      </c>
      <c r="AG817" t="s">
        <v>266</v>
      </c>
      <c r="AH817">
        <v>0</v>
      </c>
      <c r="AI817" t="s">
        <v>1</v>
      </c>
      <c r="AJ817" t="s">
        <v>1</v>
      </c>
      <c r="AK817">
        <v>2135</v>
      </c>
      <c r="AL817" t="s">
        <v>105</v>
      </c>
      <c r="AM817">
        <v>1</v>
      </c>
      <c r="AN817">
        <v>31</v>
      </c>
      <c r="AO817">
        <v>4</v>
      </c>
      <c r="AP817">
        <v>0</v>
      </c>
      <c r="AQ817">
        <v>35</v>
      </c>
      <c r="AR817" s="12">
        <v>0.83055555555620231</v>
      </c>
      <c r="AS817" s="12">
        <v>0</v>
      </c>
      <c r="AT817" s="12">
        <v>0</v>
      </c>
      <c r="AU817" s="12">
        <v>0</v>
      </c>
      <c r="AV817" s="12">
        <v>0</v>
      </c>
      <c r="AW817" s="12">
        <v>0.83055555555620231</v>
      </c>
      <c r="AX817">
        <v>34</v>
      </c>
      <c r="AY817">
        <v>20</v>
      </c>
      <c r="AZ817" t="s">
        <v>99</v>
      </c>
    </row>
    <row r="818" spans="1:52" ht="12.5" customHeight="1">
      <c r="A818">
        <v>76</v>
      </c>
      <c r="B818" t="s">
        <v>57</v>
      </c>
      <c r="C818">
        <v>9543</v>
      </c>
      <c r="D818" t="s">
        <v>58</v>
      </c>
      <c r="E818">
        <v>3245604</v>
      </c>
      <c r="F818">
        <v>13245604</v>
      </c>
      <c r="G818" t="s">
        <v>59</v>
      </c>
      <c r="H818">
        <v>8</v>
      </c>
      <c r="I818" t="s">
        <v>60</v>
      </c>
      <c r="J818">
        <v>1</v>
      </c>
      <c r="K818" t="s">
        <v>61</v>
      </c>
      <c r="L818" t="s">
        <v>62</v>
      </c>
      <c r="M818" t="s">
        <v>1333</v>
      </c>
      <c r="N818" t="s">
        <v>893</v>
      </c>
      <c r="O818" t="s">
        <v>65</v>
      </c>
      <c r="P818" t="s">
        <v>66</v>
      </c>
      <c r="Q818" t="s">
        <v>581</v>
      </c>
      <c r="R818" t="s">
        <v>589</v>
      </c>
      <c r="S818" t="s">
        <v>69</v>
      </c>
      <c r="T818" t="s">
        <v>590</v>
      </c>
      <c r="U818">
        <v>6</v>
      </c>
      <c r="V818" t="s">
        <v>202</v>
      </c>
      <c r="W818" t="s">
        <v>203</v>
      </c>
      <c r="X818" t="s">
        <v>204</v>
      </c>
      <c r="Y818" t="s">
        <v>591</v>
      </c>
      <c r="Z818">
        <v>1</v>
      </c>
      <c r="AA818" t="s">
        <v>592</v>
      </c>
      <c r="AB818">
        <v>57</v>
      </c>
      <c r="AC818" t="s">
        <v>76</v>
      </c>
      <c r="AD818">
        <v>76</v>
      </c>
      <c r="AE818" t="s">
        <v>77</v>
      </c>
      <c r="AF818">
        <v>246</v>
      </c>
      <c r="AG818" t="s">
        <v>415</v>
      </c>
      <c r="AH818">
        <v>0</v>
      </c>
      <c r="AI818" t="s">
        <v>1</v>
      </c>
      <c r="AJ818" t="s">
        <v>1</v>
      </c>
      <c r="AK818">
        <v>2375</v>
      </c>
      <c r="AL818" t="s">
        <v>79</v>
      </c>
      <c r="AM818">
        <v>1</v>
      </c>
      <c r="AN818">
        <v>2</v>
      </c>
      <c r="AO818">
        <v>13</v>
      </c>
      <c r="AP818">
        <v>0</v>
      </c>
      <c r="AQ818">
        <v>15</v>
      </c>
      <c r="AR818" s="12">
        <v>0</v>
      </c>
      <c r="AS818" s="13">
        <v>4.1270833333333332</v>
      </c>
      <c r="AT818" s="12">
        <v>0</v>
      </c>
      <c r="AU818" s="12">
        <v>0</v>
      </c>
      <c r="AV818" s="12">
        <v>0</v>
      </c>
      <c r="AW818" s="13">
        <v>4.1270833333333332</v>
      </c>
      <c r="AX818">
        <v>10</v>
      </c>
      <c r="AY818">
        <v>100</v>
      </c>
      <c r="AZ818" t="s">
        <v>99</v>
      </c>
    </row>
    <row r="819" spans="1:52" ht="12.5" customHeight="1">
      <c r="A819">
        <v>76</v>
      </c>
      <c r="B819" t="s">
        <v>57</v>
      </c>
      <c r="C819">
        <v>9543</v>
      </c>
      <c r="D819" t="s">
        <v>58</v>
      </c>
      <c r="E819">
        <v>3261458</v>
      </c>
      <c r="F819">
        <v>13261458</v>
      </c>
      <c r="G819" t="s">
        <v>59</v>
      </c>
      <c r="H819">
        <v>8</v>
      </c>
      <c r="I819" t="s">
        <v>60</v>
      </c>
      <c r="J819">
        <v>2</v>
      </c>
      <c r="K819" t="s">
        <v>541</v>
      </c>
      <c r="L819" t="s">
        <v>62</v>
      </c>
      <c r="M819" t="s">
        <v>346</v>
      </c>
      <c r="N819" t="s">
        <v>702</v>
      </c>
      <c r="O819" t="s">
        <v>65</v>
      </c>
      <c r="P819" t="s">
        <v>66</v>
      </c>
      <c r="Q819" t="s">
        <v>1457</v>
      </c>
      <c r="R819" t="s">
        <v>172</v>
      </c>
      <c r="S819" t="s">
        <v>69</v>
      </c>
      <c r="T819" t="s">
        <v>173</v>
      </c>
      <c r="U819">
        <v>2</v>
      </c>
      <c r="V819" t="s">
        <v>71</v>
      </c>
      <c r="W819" t="s">
        <v>1458</v>
      </c>
      <c r="X819" t="s">
        <v>1459</v>
      </c>
      <c r="Y819" t="s">
        <v>1460</v>
      </c>
      <c r="Z819">
        <v>1</v>
      </c>
      <c r="AA819" t="s">
        <v>1461</v>
      </c>
      <c r="AB819">
        <v>57</v>
      </c>
      <c r="AC819" t="s">
        <v>76</v>
      </c>
      <c r="AD819">
        <v>76</v>
      </c>
      <c r="AE819" t="s">
        <v>77</v>
      </c>
      <c r="AF819">
        <v>147</v>
      </c>
      <c r="AG819" t="s">
        <v>104</v>
      </c>
      <c r="AH819">
        <v>0</v>
      </c>
      <c r="AI819" t="s">
        <v>1</v>
      </c>
      <c r="AJ819" t="s">
        <v>1</v>
      </c>
      <c r="AK819">
        <v>2135</v>
      </c>
      <c r="AL819" t="s">
        <v>105</v>
      </c>
      <c r="AM819">
        <v>1</v>
      </c>
      <c r="AN819">
        <v>17</v>
      </c>
      <c r="AO819">
        <v>2</v>
      </c>
      <c r="AP819">
        <v>0</v>
      </c>
      <c r="AQ819">
        <v>19</v>
      </c>
      <c r="AR819" s="13">
        <v>1.6597222222222223</v>
      </c>
      <c r="AS819" s="12">
        <v>0</v>
      </c>
      <c r="AT819" s="12">
        <v>0</v>
      </c>
      <c r="AU819" s="12">
        <v>0</v>
      </c>
      <c r="AV819" s="12">
        <v>0</v>
      </c>
      <c r="AW819" s="13">
        <v>1.6597222222222223</v>
      </c>
      <c r="AX819">
        <v>6</v>
      </c>
      <c r="AY819">
        <v>40</v>
      </c>
      <c r="AZ819" t="s">
        <v>71</v>
      </c>
    </row>
    <row r="820" spans="1:52" ht="12.5" customHeight="1">
      <c r="A820">
        <v>76</v>
      </c>
      <c r="B820" t="s">
        <v>57</v>
      </c>
      <c r="C820">
        <v>9543</v>
      </c>
      <c r="D820" t="s">
        <v>58</v>
      </c>
      <c r="E820">
        <v>3262658</v>
      </c>
      <c r="F820">
        <v>13262658</v>
      </c>
      <c r="G820" t="s">
        <v>81</v>
      </c>
      <c r="H820">
        <v>8</v>
      </c>
      <c r="I820" t="s">
        <v>60</v>
      </c>
      <c r="J820">
        <v>1</v>
      </c>
      <c r="K820" t="s">
        <v>61</v>
      </c>
      <c r="L820" t="s">
        <v>62</v>
      </c>
      <c r="M820" t="s">
        <v>573</v>
      </c>
      <c r="N820" t="s">
        <v>145</v>
      </c>
      <c r="O820" t="s">
        <v>65</v>
      </c>
      <c r="P820" t="s">
        <v>66</v>
      </c>
      <c r="Q820" t="s">
        <v>293</v>
      </c>
      <c r="R820" t="s">
        <v>437</v>
      </c>
      <c r="S820" t="s">
        <v>438</v>
      </c>
      <c r="T820" t="s">
        <v>439</v>
      </c>
      <c r="U820">
        <v>1</v>
      </c>
      <c r="V820" t="s">
        <v>87</v>
      </c>
      <c r="W820" t="s">
        <v>805</v>
      </c>
      <c r="X820" t="s">
        <v>806</v>
      </c>
      <c r="Y820" t="s">
        <v>807</v>
      </c>
      <c r="Z820">
        <v>1</v>
      </c>
      <c r="AA820" t="s">
        <v>808</v>
      </c>
      <c r="AB820">
        <v>57</v>
      </c>
      <c r="AC820" t="s">
        <v>76</v>
      </c>
      <c r="AD820">
        <v>76</v>
      </c>
      <c r="AE820" t="s">
        <v>77</v>
      </c>
      <c r="AF820">
        <v>845</v>
      </c>
      <c r="AG820" t="s">
        <v>440</v>
      </c>
      <c r="AH820">
        <v>0</v>
      </c>
      <c r="AI820" t="s">
        <v>1</v>
      </c>
      <c r="AJ820" t="s">
        <v>1</v>
      </c>
      <c r="AK820">
        <v>2375</v>
      </c>
      <c r="AL820" t="s">
        <v>79</v>
      </c>
      <c r="AM820">
        <v>1</v>
      </c>
      <c r="AN820">
        <v>8</v>
      </c>
      <c r="AO820">
        <v>7</v>
      </c>
      <c r="AP820">
        <v>0</v>
      </c>
      <c r="AQ820">
        <v>15</v>
      </c>
      <c r="AR820" s="12">
        <v>0</v>
      </c>
      <c r="AS820" s="13">
        <v>3.3333333333333335</v>
      </c>
      <c r="AT820" s="12">
        <v>0</v>
      </c>
      <c r="AU820" s="12">
        <v>0</v>
      </c>
      <c r="AV820" s="12">
        <v>0</v>
      </c>
      <c r="AW820" s="13">
        <v>3.3333333333333335</v>
      </c>
      <c r="AX820">
        <v>15</v>
      </c>
      <c r="AY820">
        <v>80</v>
      </c>
      <c r="AZ820" t="s">
        <v>236</v>
      </c>
    </row>
    <row r="821" spans="1:52" ht="12.5" customHeight="1">
      <c r="A821">
        <v>76</v>
      </c>
      <c r="B821" t="s">
        <v>57</v>
      </c>
      <c r="C821">
        <v>9543</v>
      </c>
      <c r="D821" t="s">
        <v>58</v>
      </c>
      <c r="E821">
        <v>3253841</v>
      </c>
      <c r="F821">
        <v>13253841</v>
      </c>
      <c r="G821" t="s">
        <v>59</v>
      </c>
      <c r="H821">
        <v>8</v>
      </c>
      <c r="I821" t="s">
        <v>60</v>
      </c>
      <c r="J821">
        <v>1</v>
      </c>
      <c r="K821" t="s">
        <v>61</v>
      </c>
      <c r="L821" t="s">
        <v>62</v>
      </c>
      <c r="M821" t="s">
        <v>458</v>
      </c>
      <c r="N821" t="s">
        <v>726</v>
      </c>
      <c r="O821" t="s">
        <v>65</v>
      </c>
      <c r="P821" t="s">
        <v>66</v>
      </c>
      <c r="Q821" t="s">
        <v>706</v>
      </c>
      <c r="R821" t="s">
        <v>172</v>
      </c>
      <c r="S821" t="s">
        <v>69</v>
      </c>
      <c r="T821" t="s">
        <v>173</v>
      </c>
      <c r="U821">
        <v>5</v>
      </c>
      <c r="V821" t="s">
        <v>111</v>
      </c>
      <c r="W821" t="s">
        <v>707</v>
      </c>
      <c r="X821" t="s">
        <v>708</v>
      </c>
      <c r="Y821" t="s">
        <v>709</v>
      </c>
      <c r="Z821">
        <v>1</v>
      </c>
      <c r="AA821" t="s">
        <v>710</v>
      </c>
      <c r="AB821">
        <v>57</v>
      </c>
      <c r="AC821" t="s">
        <v>76</v>
      </c>
      <c r="AD821">
        <v>76</v>
      </c>
      <c r="AE821" t="s">
        <v>77</v>
      </c>
      <c r="AF821">
        <v>147</v>
      </c>
      <c r="AG821" t="s">
        <v>104</v>
      </c>
      <c r="AH821">
        <v>0</v>
      </c>
      <c r="AI821" t="s">
        <v>1</v>
      </c>
      <c r="AJ821" t="s">
        <v>1</v>
      </c>
      <c r="AK821">
        <v>2135</v>
      </c>
      <c r="AL821" t="s">
        <v>105</v>
      </c>
      <c r="AM821">
        <v>1</v>
      </c>
      <c r="AN821">
        <v>9</v>
      </c>
      <c r="AO821">
        <v>31</v>
      </c>
      <c r="AP821">
        <v>0</v>
      </c>
      <c r="AQ821">
        <v>40</v>
      </c>
      <c r="AR821" s="12">
        <v>0</v>
      </c>
      <c r="AS821" s="13">
        <v>2</v>
      </c>
      <c r="AT821" s="12">
        <v>0</v>
      </c>
      <c r="AU821" s="12">
        <v>0</v>
      </c>
      <c r="AV821" s="12">
        <v>0</v>
      </c>
      <c r="AW821" s="13">
        <v>2</v>
      </c>
      <c r="AX821">
        <v>19</v>
      </c>
      <c r="AY821">
        <v>48</v>
      </c>
      <c r="AZ821" t="s">
        <v>111</v>
      </c>
    </row>
    <row r="822" spans="1:52" ht="12.5" customHeight="1">
      <c r="A822">
        <v>76</v>
      </c>
      <c r="B822" t="s">
        <v>57</v>
      </c>
      <c r="C822">
        <v>9543</v>
      </c>
      <c r="D822" t="s">
        <v>58</v>
      </c>
      <c r="E822">
        <v>3372781</v>
      </c>
      <c r="F822">
        <v>13372781</v>
      </c>
      <c r="G822" t="s">
        <v>81</v>
      </c>
      <c r="H822">
        <v>8</v>
      </c>
      <c r="I822" t="s">
        <v>60</v>
      </c>
      <c r="J822">
        <v>4</v>
      </c>
      <c r="K822" t="s">
        <v>199</v>
      </c>
      <c r="L822" t="s">
        <v>62</v>
      </c>
      <c r="M822" t="s">
        <v>636</v>
      </c>
      <c r="N822" t="s">
        <v>690</v>
      </c>
      <c r="O822" t="s">
        <v>65</v>
      </c>
      <c r="P822" t="s">
        <v>286</v>
      </c>
      <c r="Q822" t="s">
        <v>287</v>
      </c>
      <c r="R822" t="s">
        <v>1</v>
      </c>
      <c r="S822" t="s">
        <v>1</v>
      </c>
      <c r="T822" t="s">
        <v>1</v>
      </c>
      <c r="U822">
        <v>4</v>
      </c>
      <c r="V822" t="s">
        <v>99</v>
      </c>
      <c r="W822" t="s">
        <v>1083</v>
      </c>
      <c r="X822" t="s">
        <v>1084</v>
      </c>
      <c r="Y822" t="s">
        <v>1135</v>
      </c>
      <c r="Z822">
        <v>1</v>
      </c>
      <c r="AA822" t="s">
        <v>1136</v>
      </c>
      <c r="AB822">
        <v>57</v>
      </c>
      <c r="AC822" t="s">
        <v>76</v>
      </c>
      <c r="AD822">
        <v>76</v>
      </c>
      <c r="AE822" t="s">
        <v>77</v>
      </c>
      <c r="AF822">
        <v>147</v>
      </c>
      <c r="AG822" t="s">
        <v>104</v>
      </c>
      <c r="AH822">
        <v>0</v>
      </c>
      <c r="AI822" t="s">
        <v>1</v>
      </c>
      <c r="AJ822" t="s">
        <v>1</v>
      </c>
      <c r="AK822">
        <v>1001</v>
      </c>
      <c r="AL822" t="s">
        <v>292</v>
      </c>
      <c r="AM822">
        <v>1</v>
      </c>
      <c r="AN822">
        <v>31</v>
      </c>
      <c r="AO822">
        <v>42</v>
      </c>
      <c r="AP822">
        <v>7</v>
      </c>
      <c r="AQ822">
        <v>80</v>
      </c>
      <c r="AR822" s="12">
        <v>0</v>
      </c>
      <c r="AS822" s="13">
        <v>1.25</v>
      </c>
      <c r="AT822" s="12">
        <v>0</v>
      </c>
      <c r="AU822" s="12">
        <v>0</v>
      </c>
      <c r="AV822" s="12">
        <v>0</v>
      </c>
      <c r="AW822" s="13">
        <v>1.25</v>
      </c>
      <c r="AX822">
        <v>80</v>
      </c>
      <c r="AY822">
        <v>48</v>
      </c>
      <c r="AZ822" t="s">
        <v>111</v>
      </c>
    </row>
    <row r="823" spans="1:52" ht="12.5" customHeight="1">
      <c r="A823">
        <v>76</v>
      </c>
      <c r="B823" t="s">
        <v>57</v>
      </c>
      <c r="C823">
        <v>9543</v>
      </c>
      <c r="D823" t="s">
        <v>58</v>
      </c>
      <c r="E823">
        <v>3176140</v>
      </c>
      <c r="F823">
        <v>13176140</v>
      </c>
      <c r="G823" t="s">
        <v>59</v>
      </c>
      <c r="H823">
        <v>8</v>
      </c>
      <c r="I823" t="s">
        <v>60</v>
      </c>
      <c r="J823">
        <v>1</v>
      </c>
      <c r="K823" t="s">
        <v>61</v>
      </c>
      <c r="L823" t="s">
        <v>62</v>
      </c>
      <c r="M823" t="s">
        <v>580</v>
      </c>
      <c r="N823" t="s">
        <v>253</v>
      </c>
      <c r="O823" t="s">
        <v>65</v>
      </c>
      <c r="P823" t="s">
        <v>66</v>
      </c>
      <c r="Q823" t="s">
        <v>219</v>
      </c>
      <c r="R823" t="s">
        <v>1144</v>
      </c>
      <c r="S823" t="s">
        <v>69</v>
      </c>
      <c r="T823" t="s">
        <v>1145</v>
      </c>
      <c r="U823">
        <v>5</v>
      </c>
      <c r="V823" t="s">
        <v>111</v>
      </c>
      <c r="W823" t="s">
        <v>897</v>
      </c>
      <c r="X823" t="s">
        <v>898</v>
      </c>
      <c r="Y823" t="s">
        <v>1034</v>
      </c>
      <c r="Z823">
        <v>1</v>
      </c>
      <c r="AA823" t="s">
        <v>1035</v>
      </c>
      <c r="AB823">
        <v>57</v>
      </c>
      <c r="AC823" t="s">
        <v>76</v>
      </c>
      <c r="AD823">
        <v>76</v>
      </c>
      <c r="AE823" t="s">
        <v>77</v>
      </c>
      <c r="AF823">
        <v>834</v>
      </c>
      <c r="AG823" t="s">
        <v>116</v>
      </c>
      <c r="AH823">
        <v>0</v>
      </c>
      <c r="AI823" t="s">
        <v>1</v>
      </c>
      <c r="AJ823" t="s">
        <v>1</v>
      </c>
      <c r="AK823">
        <v>2135</v>
      </c>
      <c r="AL823" t="s">
        <v>105</v>
      </c>
      <c r="AM823">
        <v>1</v>
      </c>
      <c r="AN823">
        <v>10</v>
      </c>
      <c r="AO823">
        <v>8</v>
      </c>
      <c r="AP823">
        <v>0</v>
      </c>
      <c r="AQ823">
        <v>18</v>
      </c>
      <c r="AR823" s="12">
        <v>0</v>
      </c>
      <c r="AS823" s="13">
        <v>3.9916666666666667</v>
      </c>
      <c r="AT823" s="12">
        <v>0</v>
      </c>
      <c r="AU823" s="12">
        <v>0</v>
      </c>
      <c r="AV823" s="12">
        <v>0</v>
      </c>
      <c r="AW823" s="13">
        <v>3.9916666666666667</v>
      </c>
      <c r="AX823">
        <v>18</v>
      </c>
      <c r="AY823">
        <v>96</v>
      </c>
      <c r="AZ823" t="s">
        <v>1</v>
      </c>
    </row>
    <row r="824" spans="1:52" ht="12.5" customHeight="1">
      <c r="A824">
        <v>76</v>
      </c>
      <c r="B824" t="s">
        <v>57</v>
      </c>
      <c r="C824">
        <v>9543</v>
      </c>
      <c r="D824" t="s">
        <v>58</v>
      </c>
      <c r="E824">
        <v>3255069</v>
      </c>
      <c r="F824">
        <v>13255069</v>
      </c>
      <c r="G824" t="s">
        <v>59</v>
      </c>
      <c r="H824">
        <v>8</v>
      </c>
      <c r="I824" t="s">
        <v>60</v>
      </c>
      <c r="J824">
        <v>4</v>
      </c>
      <c r="K824" t="s">
        <v>199</v>
      </c>
      <c r="L824" t="s">
        <v>62</v>
      </c>
      <c r="M824" t="s">
        <v>154</v>
      </c>
      <c r="N824" t="s">
        <v>568</v>
      </c>
      <c r="O824" t="s">
        <v>65</v>
      </c>
      <c r="P824" t="s">
        <v>66</v>
      </c>
      <c r="Q824" t="s">
        <v>575</v>
      </c>
      <c r="R824" t="s">
        <v>172</v>
      </c>
      <c r="S824" t="s">
        <v>69</v>
      </c>
      <c r="T824" t="s">
        <v>173</v>
      </c>
      <c r="U824">
        <v>1</v>
      </c>
      <c r="V824" t="s">
        <v>87</v>
      </c>
      <c r="W824" t="s">
        <v>141</v>
      </c>
      <c r="X824" t="s">
        <v>142</v>
      </c>
      <c r="Y824" t="s">
        <v>576</v>
      </c>
      <c r="Z824">
        <v>1</v>
      </c>
      <c r="AA824" t="s">
        <v>577</v>
      </c>
      <c r="AB824">
        <v>57</v>
      </c>
      <c r="AC824" t="s">
        <v>76</v>
      </c>
      <c r="AD824">
        <v>76</v>
      </c>
      <c r="AE824" t="s">
        <v>77</v>
      </c>
      <c r="AF824">
        <v>147</v>
      </c>
      <c r="AG824" t="s">
        <v>104</v>
      </c>
      <c r="AH824">
        <v>0</v>
      </c>
      <c r="AI824" t="s">
        <v>1</v>
      </c>
      <c r="AJ824" t="s">
        <v>1</v>
      </c>
      <c r="AK824">
        <v>2135</v>
      </c>
      <c r="AL824" t="s">
        <v>105</v>
      </c>
      <c r="AM824">
        <v>1</v>
      </c>
      <c r="AN824">
        <v>35</v>
      </c>
      <c r="AO824">
        <v>0</v>
      </c>
      <c r="AP824">
        <v>0</v>
      </c>
      <c r="AQ824">
        <v>35</v>
      </c>
      <c r="AR824" s="12">
        <v>0</v>
      </c>
      <c r="AS824" s="13">
        <v>1.661111111111111</v>
      </c>
      <c r="AT824" s="12">
        <v>0</v>
      </c>
      <c r="AU824" s="12">
        <v>0</v>
      </c>
      <c r="AV824" s="12">
        <v>0</v>
      </c>
      <c r="AW824" s="13">
        <v>1.661111111111111</v>
      </c>
      <c r="AX824">
        <v>35</v>
      </c>
      <c r="AY824">
        <v>40</v>
      </c>
      <c r="AZ824" t="s">
        <v>99</v>
      </c>
    </row>
    <row r="825" spans="1:52" ht="12.5" customHeight="1">
      <c r="A825">
        <v>76</v>
      </c>
      <c r="B825" t="s">
        <v>57</v>
      </c>
      <c r="C825">
        <v>9543</v>
      </c>
      <c r="D825" t="s">
        <v>58</v>
      </c>
      <c r="E825">
        <v>3242284</v>
      </c>
      <c r="F825">
        <v>13242284</v>
      </c>
      <c r="G825" t="s">
        <v>190</v>
      </c>
      <c r="H825">
        <v>8</v>
      </c>
      <c r="I825" t="s">
        <v>60</v>
      </c>
      <c r="J825">
        <v>1</v>
      </c>
      <c r="K825" t="s">
        <v>61</v>
      </c>
      <c r="L825" t="s">
        <v>62</v>
      </c>
      <c r="M825" t="s">
        <v>588</v>
      </c>
      <c r="N825" t="s">
        <v>371</v>
      </c>
      <c r="O825" t="s">
        <v>65</v>
      </c>
      <c r="P825" t="s">
        <v>66</v>
      </c>
      <c r="Q825" t="s">
        <v>949</v>
      </c>
      <c r="R825" t="s">
        <v>1</v>
      </c>
      <c r="S825" t="s">
        <v>1</v>
      </c>
      <c r="T825" t="s">
        <v>1</v>
      </c>
      <c r="U825">
        <v>5</v>
      </c>
      <c r="V825" t="s">
        <v>111</v>
      </c>
      <c r="W825" t="s">
        <v>950</v>
      </c>
      <c r="X825" t="s">
        <v>951</v>
      </c>
      <c r="Y825" t="s">
        <v>952</v>
      </c>
      <c r="Z825">
        <v>1</v>
      </c>
      <c r="AA825" t="s">
        <v>953</v>
      </c>
      <c r="AB825">
        <v>57</v>
      </c>
      <c r="AC825" t="s">
        <v>76</v>
      </c>
      <c r="AD825">
        <v>76</v>
      </c>
      <c r="AE825" t="s">
        <v>77</v>
      </c>
      <c r="AF825">
        <v>147</v>
      </c>
      <c r="AG825" t="s">
        <v>104</v>
      </c>
      <c r="AH825">
        <v>0</v>
      </c>
      <c r="AI825" t="s">
        <v>1</v>
      </c>
      <c r="AJ825" t="s">
        <v>1</v>
      </c>
      <c r="AK825">
        <v>0</v>
      </c>
      <c r="AL825" t="s">
        <v>1</v>
      </c>
      <c r="AM825">
        <v>1</v>
      </c>
      <c r="AN825">
        <v>5</v>
      </c>
      <c r="AO825">
        <v>3</v>
      </c>
      <c r="AP825">
        <v>0</v>
      </c>
      <c r="AQ825">
        <v>8</v>
      </c>
      <c r="AR825" s="13">
        <v>2.0763888888888888</v>
      </c>
      <c r="AS825" s="12">
        <v>0</v>
      </c>
      <c r="AT825" s="12">
        <v>0</v>
      </c>
      <c r="AU825" s="12">
        <v>0</v>
      </c>
      <c r="AV825" s="12">
        <v>0</v>
      </c>
      <c r="AW825" s="13">
        <v>2.0763888888888888</v>
      </c>
      <c r="AX825">
        <v>8</v>
      </c>
      <c r="AY825">
        <v>48</v>
      </c>
      <c r="AZ825" t="s">
        <v>99</v>
      </c>
    </row>
    <row r="826" spans="1:52" ht="12.5" customHeight="1">
      <c r="A826">
        <v>76</v>
      </c>
      <c r="B826" t="s">
        <v>57</v>
      </c>
      <c r="C826">
        <v>9543</v>
      </c>
      <c r="D826" t="s">
        <v>58</v>
      </c>
      <c r="E826">
        <v>3212941</v>
      </c>
      <c r="F826">
        <v>13212941</v>
      </c>
      <c r="G826" t="s">
        <v>59</v>
      </c>
      <c r="H826">
        <v>8</v>
      </c>
      <c r="I826" t="s">
        <v>60</v>
      </c>
      <c r="J826">
        <v>4</v>
      </c>
      <c r="K826" t="s">
        <v>199</v>
      </c>
      <c r="L826" t="s">
        <v>62</v>
      </c>
      <c r="M826" t="s">
        <v>1462</v>
      </c>
      <c r="N826" t="s">
        <v>763</v>
      </c>
      <c r="O826" t="s">
        <v>65</v>
      </c>
      <c r="P826" t="s">
        <v>286</v>
      </c>
      <c r="Q826" t="s">
        <v>287</v>
      </c>
      <c r="R826" t="s">
        <v>1</v>
      </c>
      <c r="S826" t="s">
        <v>1</v>
      </c>
      <c r="T826" t="s">
        <v>1</v>
      </c>
      <c r="U826">
        <v>5</v>
      </c>
      <c r="V826" t="s">
        <v>111</v>
      </c>
      <c r="W826" t="s">
        <v>897</v>
      </c>
      <c r="X826" t="s">
        <v>898</v>
      </c>
      <c r="Y826" t="s">
        <v>1463</v>
      </c>
      <c r="Z826">
        <v>1</v>
      </c>
      <c r="AA826" t="s">
        <v>1464</v>
      </c>
      <c r="AB826">
        <v>57</v>
      </c>
      <c r="AC826" t="s">
        <v>76</v>
      </c>
      <c r="AD826">
        <v>76</v>
      </c>
      <c r="AE826" t="s">
        <v>77</v>
      </c>
      <c r="AF826">
        <v>147</v>
      </c>
      <c r="AG826" t="s">
        <v>104</v>
      </c>
      <c r="AH826">
        <v>0</v>
      </c>
      <c r="AI826" t="s">
        <v>1</v>
      </c>
      <c r="AJ826" t="s">
        <v>1</v>
      </c>
      <c r="AK826">
        <v>1001</v>
      </c>
      <c r="AL826" t="s">
        <v>292</v>
      </c>
      <c r="AM826">
        <v>1</v>
      </c>
      <c r="AN826">
        <v>32</v>
      </c>
      <c r="AO826">
        <v>48</v>
      </c>
      <c r="AP826">
        <v>0</v>
      </c>
      <c r="AQ826">
        <v>80</v>
      </c>
      <c r="AR826" s="12">
        <v>0</v>
      </c>
      <c r="AS826" s="13">
        <v>2.25</v>
      </c>
      <c r="AT826" s="12">
        <v>0</v>
      </c>
      <c r="AU826" s="12">
        <v>0</v>
      </c>
      <c r="AV826" s="12">
        <v>0</v>
      </c>
      <c r="AW826" s="13">
        <v>2.25</v>
      </c>
      <c r="AX826">
        <v>26</v>
      </c>
      <c r="AY826">
        <v>48</v>
      </c>
      <c r="AZ826" t="s">
        <v>1</v>
      </c>
    </row>
    <row r="827" spans="1:52" ht="12.5" customHeight="1">
      <c r="A827">
        <v>76</v>
      </c>
      <c r="B827" t="s">
        <v>57</v>
      </c>
      <c r="C827">
        <v>9543</v>
      </c>
      <c r="D827" t="s">
        <v>58</v>
      </c>
      <c r="E827">
        <v>3368414</v>
      </c>
      <c r="F827">
        <v>13368414</v>
      </c>
      <c r="G827" t="s">
        <v>81</v>
      </c>
      <c r="H827">
        <v>8</v>
      </c>
      <c r="I827" t="s">
        <v>60</v>
      </c>
      <c r="J827">
        <v>4</v>
      </c>
      <c r="K827" t="s">
        <v>199</v>
      </c>
      <c r="L827" t="s">
        <v>62</v>
      </c>
      <c r="M827" t="s">
        <v>809</v>
      </c>
      <c r="N827" t="s">
        <v>285</v>
      </c>
      <c r="O827" t="s">
        <v>65</v>
      </c>
      <c r="P827" t="s">
        <v>286</v>
      </c>
      <c r="Q827" t="s">
        <v>287</v>
      </c>
      <c r="R827" t="s">
        <v>1</v>
      </c>
      <c r="S827" t="s">
        <v>1</v>
      </c>
      <c r="T827" t="s">
        <v>1</v>
      </c>
      <c r="U827">
        <v>5</v>
      </c>
      <c r="V827" t="s">
        <v>111</v>
      </c>
      <c r="W827" t="s">
        <v>427</v>
      </c>
      <c r="X827" t="s">
        <v>428</v>
      </c>
      <c r="Y827" t="s">
        <v>1465</v>
      </c>
      <c r="Z827">
        <v>1</v>
      </c>
      <c r="AA827" t="s">
        <v>1466</v>
      </c>
      <c r="AB827">
        <v>57</v>
      </c>
      <c r="AC827" t="s">
        <v>76</v>
      </c>
      <c r="AD827">
        <v>76</v>
      </c>
      <c r="AE827" t="s">
        <v>77</v>
      </c>
      <c r="AF827">
        <v>147</v>
      </c>
      <c r="AG827" t="s">
        <v>104</v>
      </c>
      <c r="AH827">
        <v>0</v>
      </c>
      <c r="AI827" t="s">
        <v>1</v>
      </c>
      <c r="AJ827" t="s">
        <v>1</v>
      </c>
      <c r="AK827">
        <v>1001</v>
      </c>
      <c r="AL827" t="s">
        <v>292</v>
      </c>
      <c r="AM827">
        <v>1</v>
      </c>
      <c r="AN827">
        <v>55</v>
      </c>
      <c r="AO827">
        <v>20</v>
      </c>
      <c r="AP827">
        <v>5</v>
      </c>
      <c r="AQ827">
        <v>80</v>
      </c>
      <c r="AR827" s="12">
        <v>0</v>
      </c>
      <c r="AS827" s="13">
        <v>1.4166666666666667</v>
      </c>
      <c r="AT827" s="12">
        <v>0</v>
      </c>
      <c r="AU827" s="12">
        <v>0</v>
      </c>
      <c r="AV827" s="12">
        <v>0</v>
      </c>
      <c r="AW827" s="13">
        <v>1.4166666666666667</v>
      </c>
      <c r="AX827">
        <v>79</v>
      </c>
      <c r="AY827">
        <v>48</v>
      </c>
      <c r="AZ827" t="s">
        <v>1</v>
      </c>
    </row>
    <row r="828" spans="1:52" ht="12.5" customHeight="1">
      <c r="A828">
        <v>76</v>
      </c>
      <c r="B828" t="s">
        <v>57</v>
      </c>
      <c r="C828">
        <v>9543</v>
      </c>
      <c r="D828" t="s">
        <v>58</v>
      </c>
      <c r="E828">
        <v>3373379</v>
      </c>
      <c r="F828">
        <v>13373379</v>
      </c>
      <c r="G828" t="s">
        <v>81</v>
      </c>
      <c r="H828">
        <v>8</v>
      </c>
      <c r="I828" t="s">
        <v>60</v>
      </c>
      <c r="J828">
        <v>4</v>
      </c>
      <c r="K828" t="s">
        <v>199</v>
      </c>
      <c r="L828" t="s">
        <v>62</v>
      </c>
      <c r="M828" t="s">
        <v>1186</v>
      </c>
      <c r="N828" t="s">
        <v>237</v>
      </c>
      <c r="O828" t="s">
        <v>65</v>
      </c>
      <c r="P828" t="s">
        <v>286</v>
      </c>
      <c r="Q828" t="s">
        <v>287</v>
      </c>
      <c r="R828" t="s">
        <v>1</v>
      </c>
      <c r="S828" t="s">
        <v>1</v>
      </c>
      <c r="T828" t="s">
        <v>1</v>
      </c>
      <c r="U828">
        <v>4</v>
      </c>
      <c r="V828" t="s">
        <v>99</v>
      </c>
      <c r="W828" t="s">
        <v>707</v>
      </c>
      <c r="X828" t="s">
        <v>708</v>
      </c>
      <c r="Y828" t="s">
        <v>1467</v>
      </c>
      <c r="Z828">
        <v>1</v>
      </c>
      <c r="AA828" t="s">
        <v>1468</v>
      </c>
      <c r="AB828">
        <v>57</v>
      </c>
      <c r="AC828" t="s">
        <v>76</v>
      </c>
      <c r="AD828">
        <v>76</v>
      </c>
      <c r="AE828" t="s">
        <v>77</v>
      </c>
      <c r="AF828">
        <v>147</v>
      </c>
      <c r="AG828" t="s">
        <v>104</v>
      </c>
      <c r="AH828">
        <v>0</v>
      </c>
      <c r="AI828" t="s">
        <v>1</v>
      </c>
      <c r="AJ828" t="s">
        <v>1</v>
      </c>
      <c r="AK828">
        <v>1001</v>
      </c>
      <c r="AL828" t="s">
        <v>292</v>
      </c>
      <c r="AM828">
        <v>1</v>
      </c>
      <c r="AN828">
        <v>10</v>
      </c>
      <c r="AO828">
        <v>66</v>
      </c>
      <c r="AP828">
        <v>4</v>
      </c>
      <c r="AQ828">
        <v>80</v>
      </c>
      <c r="AR828" s="12">
        <v>0</v>
      </c>
      <c r="AS828" s="13">
        <v>1.1666666666666667</v>
      </c>
      <c r="AT828" s="12">
        <v>0</v>
      </c>
      <c r="AU828" s="12">
        <v>0</v>
      </c>
      <c r="AV828" s="12">
        <v>0</v>
      </c>
      <c r="AW828" s="13">
        <v>1.1666666666666667</v>
      </c>
      <c r="AX828">
        <v>79</v>
      </c>
      <c r="AY828">
        <v>48</v>
      </c>
      <c r="AZ828" t="s">
        <v>111</v>
      </c>
    </row>
    <row r="829" spans="1:52" ht="12.5" customHeight="1">
      <c r="A829">
        <v>76</v>
      </c>
      <c r="B829" t="s">
        <v>57</v>
      </c>
      <c r="C829">
        <v>9543</v>
      </c>
      <c r="D829" t="s">
        <v>58</v>
      </c>
      <c r="E829">
        <v>3153444</v>
      </c>
      <c r="F829">
        <v>13153444</v>
      </c>
      <c r="G829" t="s">
        <v>59</v>
      </c>
      <c r="H829">
        <v>8</v>
      </c>
      <c r="I829" t="s">
        <v>60</v>
      </c>
      <c r="J829">
        <v>4</v>
      </c>
      <c r="K829" t="s">
        <v>199</v>
      </c>
      <c r="L829" t="s">
        <v>62</v>
      </c>
      <c r="M829" t="s">
        <v>360</v>
      </c>
      <c r="N829" t="s">
        <v>928</v>
      </c>
      <c r="O829" t="s">
        <v>65</v>
      </c>
      <c r="P829" t="s">
        <v>66</v>
      </c>
      <c r="Q829" t="s">
        <v>393</v>
      </c>
      <c r="R829" t="s">
        <v>1</v>
      </c>
      <c r="S829" t="s">
        <v>1</v>
      </c>
      <c r="T829" t="s">
        <v>1</v>
      </c>
      <c r="U829">
        <v>6</v>
      </c>
      <c r="V829" t="s">
        <v>202</v>
      </c>
      <c r="W829" t="s">
        <v>606</v>
      </c>
      <c r="X829" t="s">
        <v>607</v>
      </c>
      <c r="Y829" t="s">
        <v>810</v>
      </c>
      <c r="Z829">
        <v>1</v>
      </c>
      <c r="AA829" t="s">
        <v>811</v>
      </c>
      <c r="AB829">
        <v>57</v>
      </c>
      <c r="AC829" t="s">
        <v>76</v>
      </c>
      <c r="AD829">
        <v>76</v>
      </c>
      <c r="AE829" t="s">
        <v>77</v>
      </c>
      <c r="AF829">
        <v>147</v>
      </c>
      <c r="AG829" t="s">
        <v>104</v>
      </c>
      <c r="AH829">
        <v>0</v>
      </c>
      <c r="AI829" t="s">
        <v>1</v>
      </c>
      <c r="AJ829" t="s">
        <v>1</v>
      </c>
      <c r="AK829">
        <v>1013</v>
      </c>
      <c r="AL829" t="s">
        <v>610</v>
      </c>
      <c r="AM829">
        <v>1</v>
      </c>
      <c r="AN829">
        <v>13</v>
      </c>
      <c r="AO829">
        <v>10</v>
      </c>
      <c r="AP829">
        <v>0</v>
      </c>
      <c r="AQ829">
        <v>23</v>
      </c>
      <c r="AR829" s="12">
        <v>0</v>
      </c>
      <c r="AS829" s="13">
        <v>1.9944444444444445</v>
      </c>
      <c r="AT829" s="12">
        <v>0</v>
      </c>
      <c r="AU829" s="12">
        <v>0</v>
      </c>
      <c r="AV829" s="12">
        <v>0</v>
      </c>
      <c r="AW829" s="13">
        <v>1.9944444444444445</v>
      </c>
      <c r="AX829">
        <v>18</v>
      </c>
      <c r="AY829">
        <v>48</v>
      </c>
      <c r="AZ829" t="s">
        <v>99</v>
      </c>
    </row>
    <row r="830" spans="1:52" ht="12.5" customHeight="1">
      <c r="A830">
        <v>76</v>
      </c>
      <c r="B830" t="s">
        <v>57</v>
      </c>
      <c r="C830">
        <v>9543</v>
      </c>
      <c r="D830" t="s">
        <v>58</v>
      </c>
      <c r="E830">
        <v>3277109</v>
      </c>
      <c r="F830">
        <v>13277109</v>
      </c>
      <c r="G830" t="s">
        <v>59</v>
      </c>
      <c r="H830">
        <v>8</v>
      </c>
      <c r="I830" t="s">
        <v>60</v>
      </c>
      <c r="J830">
        <v>4</v>
      </c>
      <c r="K830" t="s">
        <v>199</v>
      </c>
      <c r="L830" t="s">
        <v>62</v>
      </c>
      <c r="M830" t="s">
        <v>558</v>
      </c>
      <c r="N830" t="s">
        <v>923</v>
      </c>
      <c r="O830" t="s">
        <v>65</v>
      </c>
      <c r="P830" t="s">
        <v>286</v>
      </c>
      <c r="Q830" t="s">
        <v>287</v>
      </c>
      <c r="R830" t="s">
        <v>1</v>
      </c>
      <c r="S830" t="s">
        <v>1</v>
      </c>
      <c r="T830" t="s">
        <v>1</v>
      </c>
      <c r="U830">
        <v>6</v>
      </c>
      <c r="V830" t="s">
        <v>202</v>
      </c>
      <c r="W830" t="s">
        <v>502</v>
      </c>
      <c r="X830" t="s">
        <v>503</v>
      </c>
      <c r="Y830" t="s">
        <v>1469</v>
      </c>
      <c r="Z830">
        <v>1</v>
      </c>
      <c r="AA830" t="s">
        <v>1470</v>
      </c>
      <c r="AB830">
        <v>57</v>
      </c>
      <c r="AC830" t="s">
        <v>76</v>
      </c>
      <c r="AD830">
        <v>76</v>
      </c>
      <c r="AE830" t="s">
        <v>77</v>
      </c>
      <c r="AF830">
        <v>147</v>
      </c>
      <c r="AG830" t="s">
        <v>104</v>
      </c>
      <c r="AH830">
        <v>0</v>
      </c>
      <c r="AI830" t="s">
        <v>1</v>
      </c>
      <c r="AJ830" t="s">
        <v>1</v>
      </c>
      <c r="AK830">
        <v>1001</v>
      </c>
      <c r="AL830" t="s">
        <v>292</v>
      </c>
      <c r="AM830">
        <v>1</v>
      </c>
      <c r="AN830">
        <v>41</v>
      </c>
      <c r="AO830">
        <v>39</v>
      </c>
      <c r="AP830">
        <v>0</v>
      </c>
      <c r="AQ830">
        <v>80</v>
      </c>
      <c r="AR830" s="12">
        <v>0</v>
      </c>
      <c r="AS830" s="13">
        <v>1.25</v>
      </c>
      <c r="AT830" s="12">
        <v>0</v>
      </c>
      <c r="AU830" s="12">
        <v>0</v>
      </c>
      <c r="AV830" s="12">
        <v>0</v>
      </c>
      <c r="AW830" s="13">
        <v>1.25</v>
      </c>
      <c r="AX830">
        <v>22</v>
      </c>
      <c r="AY830">
        <v>40</v>
      </c>
      <c r="AZ830" t="s">
        <v>99</v>
      </c>
    </row>
    <row r="831" spans="1:52" ht="12.5" customHeight="1">
      <c r="A831">
        <v>76</v>
      </c>
      <c r="B831" t="s">
        <v>57</v>
      </c>
      <c r="C831">
        <v>9543</v>
      </c>
      <c r="D831" t="s">
        <v>58</v>
      </c>
      <c r="E831">
        <v>3338689</v>
      </c>
      <c r="F831">
        <v>13338689</v>
      </c>
      <c r="G831" t="s">
        <v>59</v>
      </c>
      <c r="H831">
        <v>8</v>
      </c>
      <c r="I831" t="s">
        <v>60</v>
      </c>
      <c r="J831">
        <v>4</v>
      </c>
      <c r="K831" t="s">
        <v>199</v>
      </c>
      <c r="L831" t="s">
        <v>62</v>
      </c>
      <c r="M831" t="s">
        <v>729</v>
      </c>
      <c r="N831" t="s">
        <v>1471</v>
      </c>
      <c r="O831" t="s">
        <v>65</v>
      </c>
      <c r="P831" t="s">
        <v>286</v>
      </c>
      <c r="Q831" t="s">
        <v>287</v>
      </c>
      <c r="R831" t="s">
        <v>1</v>
      </c>
      <c r="S831" t="s">
        <v>1</v>
      </c>
      <c r="T831" t="s">
        <v>1</v>
      </c>
      <c r="U831">
        <v>4</v>
      </c>
      <c r="V831" t="s">
        <v>99</v>
      </c>
      <c r="W831" t="s">
        <v>1472</v>
      </c>
      <c r="X831" t="s">
        <v>1473</v>
      </c>
      <c r="Y831" t="s">
        <v>1474</v>
      </c>
      <c r="Z831">
        <v>2</v>
      </c>
      <c r="AA831" t="s">
        <v>1475</v>
      </c>
      <c r="AB831">
        <v>57</v>
      </c>
      <c r="AC831" t="s">
        <v>76</v>
      </c>
      <c r="AD831">
        <v>76</v>
      </c>
      <c r="AE831" t="s">
        <v>77</v>
      </c>
      <c r="AF831">
        <v>147</v>
      </c>
      <c r="AG831" t="s">
        <v>104</v>
      </c>
      <c r="AH831">
        <v>0</v>
      </c>
      <c r="AI831" t="s">
        <v>1</v>
      </c>
      <c r="AJ831" t="s">
        <v>1</v>
      </c>
      <c r="AK831">
        <v>1001</v>
      </c>
      <c r="AL831" t="s">
        <v>292</v>
      </c>
      <c r="AM831">
        <v>1</v>
      </c>
      <c r="AN831">
        <v>24</v>
      </c>
      <c r="AO831">
        <v>54</v>
      </c>
      <c r="AP831">
        <v>2</v>
      </c>
      <c r="AQ831">
        <v>80</v>
      </c>
      <c r="AR831" s="12">
        <v>0</v>
      </c>
      <c r="AS831" s="13">
        <v>1.6666666666666665</v>
      </c>
      <c r="AT831" s="12">
        <v>0</v>
      </c>
      <c r="AU831" s="12">
        <v>0</v>
      </c>
      <c r="AV831" s="12">
        <v>0</v>
      </c>
      <c r="AW831" s="13">
        <v>1.6666666666666665</v>
      </c>
      <c r="AX831">
        <v>25</v>
      </c>
      <c r="AY831">
        <v>40</v>
      </c>
      <c r="AZ831" t="s">
        <v>99</v>
      </c>
    </row>
    <row r="832" spans="1:52" ht="12.5" customHeight="1">
      <c r="A832">
        <v>76</v>
      </c>
      <c r="B832" t="s">
        <v>57</v>
      </c>
      <c r="C832">
        <v>9543</v>
      </c>
      <c r="D832" t="s">
        <v>58</v>
      </c>
      <c r="E832">
        <v>3150881</v>
      </c>
      <c r="F832">
        <v>13150881</v>
      </c>
      <c r="G832" t="s">
        <v>59</v>
      </c>
      <c r="H832">
        <v>8</v>
      </c>
      <c r="I832" t="s">
        <v>60</v>
      </c>
      <c r="J832">
        <v>4</v>
      </c>
      <c r="K832" t="s">
        <v>199</v>
      </c>
      <c r="L832" t="s">
        <v>62</v>
      </c>
      <c r="M832" t="s">
        <v>670</v>
      </c>
      <c r="N832" t="s">
        <v>1002</v>
      </c>
      <c r="O832" t="s">
        <v>65</v>
      </c>
      <c r="P832" t="s">
        <v>286</v>
      </c>
      <c r="Q832" t="s">
        <v>287</v>
      </c>
      <c r="R832" t="s">
        <v>1</v>
      </c>
      <c r="S832" t="s">
        <v>1</v>
      </c>
      <c r="T832" t="s">
        <v>1</v>
      </c>
      <c r="U832">
        <v>4</v>
      </c>
      <c r="V832" t="s">
        <v>99</v>
      </c>
      <c r="W832" t="s">
        <v>606</v>
      </c>
      <c r="X832" t="s">
        <v>607</v>
      </c>
      <c r="Y832" t="s">
        <v>1476</v>
      </c>
      <c r="Z832">
        <v>1</v>
      </c>
      <c r="AA832" t="s">
        <v>1477</v>
      </c>
      <c r="AB832">
        <v>57</v>
      </c>
      <c r="AC832" t="s">
        <v>76</v>
      </c>
      <c r="AD832">
        <v>76</v>
      </c>
      <c r="AE832" t="s">
        <v>77</v>
      </c>
      <c r="AF832">
        <v>147</v>
      </c>
      <c r="AG832" t="s">
        <v>104</v>
      </c>
      <c r="AH832">
        <v>0</v>
      </c>
      <c r="AI832" t="s">
        <v>1</v>
      </c>
      <c r="AJ832" t="s">
        <v>1</v>
      </c>
      <c r="AK832">
        <v>1013</v>
      </c>
      <c r="AL832" t="s">
        <v>610</v>
      </c>
      <c r="AM832">
        <v>1</v>
      </c>
      <c r="AN832">
        <v>37</v>
      </c>
      <c r="AO832">
        <v>43</v>
      </c>
      <c r="AP832">
        <v>0</v>
      </c>
      <c r="AQ832">
        <v>80</v>
      </c>
      <c r="AR832" s="12">
        <v>0</v>
      </c>
      <c r="AS832" s="13">
        <v>2</v>
      </c>
      <c r="AT832" s="12">
        <v>0</v>
      </c>
      <c r="AU832" s="12">
        <v>0</v>
      </c>
      <c r="AV832" s="12">
        <v>0</v>
      </c>
      <c r="AW832" s="13">
        <v>2</v>
      </c>
      <c r="AX832">
        <v>24</v>
      </c>
      <c r="AY832">
        <v>48</v>
      </c>
      <c r="AZ832" t="s">
        <v>99</v>
      </c>
    </row>
    <row r="833" spans="1:52" ht="12.5" customHeight="1">
      <c r="A833">
        <v>76</v>
      </c>
      <c r="B833" t="s">
        <v>57</v>
      </c>
      <c r="C833">
        <v>9543</v>
      </c>
      <c r="D833" t="s">
        <v>58</v>
      </c>
      <c r="E833">
        <v>3252420</v>
      </c>
      <c r="F833">
        <v>13252420</v>
      </c>
      <c r="G833" t="s">
        <v>59</v>
      </c>
      <c r="H833">
        <v>8</v>
      </c>
      <c r="I833" t="s">
        <v>60</v>
      </c>
      <c r="J833">
        <v>2</v>
      </c>
      <c r="K833" t="s">
        <v>541</v>
      </c>
      <c r="L833" t="s">
        <v>62</v>
      </c>
      <c r="M833" t="s">
        <v>259</v>
      </c>
      <c r="N833" t="s">
        <v>830</v>
      </c>
      <c r="O833" t="s">
        <v>65</v>
      </c>
      <c r="P833" t="s">
        <v>66</v>
      </c>
      <c r="Q833" t="s">
        <v>982</v>
      </c>
      <c r="R833" t="s">
        <v>1</v>
      </c>
      <c r="S833" t="s">
        <v>1</v>
      </c>
      <c r="T833" t="s">
        <v>1</v>
      </c>
      <c r="U833">
        <v>2</v>
      </c>
      <c r="V833" t="s">
        <v>71</v>
      </c>
      <c r="W833" t="s">
        <v>123</v>
      </c>
      <c r="X833" t="s">
        <v>124</v>
      </c>
      <c r="Y833" t="s">
        <v>394</v>
      </c>
      <c r="Z833">
        <v>1</v>
      </c>
      <c r="AA833" t="s">
        <v>395</v>
      </c>
      <c r="AB833">
        <v>57</v>
      </c>
      <c r="AC833" t="s">
        <v>76</v>
      </c>
      <c r="AD833">
        <v>76</v>
      </c>
      <c r="AE833" t="s">
        <v>77</v>
      </c>
      <c r="AF833">
        <v>147</v>
      </c>
      <c r="AG833" t="s">
        <v>104</v>
      </c>
      <c r="AH833">
        <v>0</v>
      </c>
      <c r="AI833" t="s">
        <v>1</v>
      </c>
      <c r="AJ833" t="s">
        <v>1</v>
      </c>
      <c r="AK833">
        <v>0</v>
      </c>
      <c r="AL833" t="s">
        <v>1</v>
      </c>
      <c r="AM833">
        <v>1</v>
      </c>
      <c r="AN833">
        <v>4</v>
      </c>
      <c r="AO833">
        <v>3</v>
      </c>
      <c r="AP833">
        <v>0</v>
      </c>
      <c r="AQ833">
        <v>7</v>
      </c>
      <c r="AR833" s="13">
        <v>1.8256944444444443</v>
      </c>
      <c r="AS833" s="12">
        <v>0</v>
      </c>
      <c r="AT833" s="12">
        <v>0</v>
      </c>
      <c r="AU833" s="12">
        <v>0</v>
      </c>
      <c r="AV833" s="12">
        <v>0</v>
      </c>
      <c r="AW833" s="13">
        <v>1.8256944444444443</v>
      </c>
      <c r="AX833">
        <v>3</v>
      </c>
      <c r="AY833">
        <v>48</v>
      </c>
      <c r="AZ833" t="s">
        <v>99</v>
      </c>
    </row>
    <row r="834" spans="1:52" ht="12.5" customHeight="1">
      <c r="A834">
        <v>76</v>
      </c>
      <c r="B834" t="s">
        <v>57</v>
      </c>
      <c r="C834">
        <v>9543</v>
      </c>
      <c r="D834" t="s">
        <v>58</v>
      </c>
      <c r="E834">
        <v>3368426</v>
      </c>
      <c r="F834">
        <v>13368426</v>
      </c>
      <c r="G834" t="s">
        <v>81</v>
      </c>
      <c r="H834">
        <v>8</v>
      </c>
      <c r="I834" t="s">
        <v>60</v>
      </c>
      <c r="J834">
        <v>4</v>
      </c>
      <c r="K834" t="s">
        <v>199</v>
      </c>
      <c r="L834" t="s">
        <v>62</v>
      </c>
      <c r="M834" t="s">
        <v>809</v>
      </c>
      <c r="N834" t="s">
        <v>285</v>
      </c>
      <c r="O834" t="s">
        <v>65</v>
      </c>
      <c r="P834" t="s">
        <v>286</v>
      </c>
      <c r="Q834" t="s">
        <v>287</v>
      </c>
      <c r="R834" t="s">
        <v>1</v>
      </c>
      <c r="S834" t="s">
        <v>1</v>
      </c>
      <c r="T834" t="s">
        <v>1</v>
      </c>
      <c r="U834">
        <v>4</v>
      </c>
      <c r="V834" t="s">
        <v>99</v>
      </c>
      <c r="W834" t="s">
        <v>1083</v>
      </c>
      <c r="X834" t="s">
        <v>1084</v>
      </c>
      <c r="Y834" t="s">
        <v>1085</v>
      </c>
      <c r="Z834">
        <v>1</v>
      </c>
      <c r="AA834" t="s">
        <v>1086</v>
      </c>
      <c r="AB834">
        <v>57</v>
      </c>
      <c r="AC834" t="s">
        <v>76</v>
      </c>
      <c r="AD834">
        <v>76</v>
      </c>
      <c r="AE834" t="s">
        <v>77</v>
      </c>
      <c r="AF834">
        <v>147</v>
      </c>
      <c r="AG834" t="s">
        <v>104</v>
      </c>
      <c r="AH834">
        <v>0</v>
      </c>
      <c r="AI834" t="s">
        <v>1</v>
      </c>
      <c r="AJ834" t="s">
        <v>1</v>
      </c>
      <c r="AK834">
        <v>1001</v>
      </c>
      <c r="AL834" t="s">
        <v>292</v>
      </c>
      <c r="AM834">
        <v>1</v>
      </c>
      <c r="AN834">
        <v>43</v>
      </c>
      <c r="AO834">
        <v>33</v>
      </c>
      <c r="AP834">
        <v>4</v>
      </c>
      <c r="AQ834">
        <v>80</v>
      </c>
      <c r="AR834" s="12">
        <v>0</v>
      </c>
      <c r="AS834" s="13">
        <v>1.4166666666666667</v>
      </c>
      <c r="AT834" s="12">
        <v>0</v>
      </c>
      <c r="AU834" s="12">
        <v>0</v>
      </c>
      <c r="AV834" s="12">
        <v>0</v>
      </c>
      <c r="AW834" s="13">
        <v>1.4166666666666667</v>
      </c>
      <c r="AX834">
        <v>79</v>
      </c>
      <c r="AY834">
        <v>48</v>
      </c>
      <c r="AZ834" t="s">
        <v>111</v>
      </c>
    </row>
    <row r="835" spans="1:52" ht="12.5" customHeight="1">
      <c r="A835">
        <v>76</v>
      </c>
      <c r="B835" t="s">
        <v>57</v>
      </c>
      <c r="C835">
        <v>9543</v>
      </c>
      <c r="D835" t="s">
        <v>58</v>
      </c>
      <c r="E835">
        <v>3306721</v>
      </c>
      <c r="F835">
        <v>13306721</v>
      </c>
      <c r="G835" t="s">
        <v>59</v>
      </c>
      <c r="H835">
        <v>8</v>
      </c>
      <c r="I835" t="s">
        <v>60</v>
      </c>
      <c r="J835">
        <v>1</v>
      </c>
      <c r="K835" t="s">
        <v>61</v>
      </c>
      <c r="L835" t="s">
        <v>62</v>
      </c>
      <c r="M835" t="s">
        <v>701</v>
      </c>
      <c r="N835" t="s">
        <v>955</v>
      </c>
      <c r="O835" t="s">
        <v>65</v>
      </c>
      <c r="P835" t="s">
        <v>66</v>
      </c>
      <c r="Q835" t="s">
        <v>183</v>
      </c>
      <c r="R835" t="s">
        <v>692</v>
      </c>
      <c r="S835" t="s">
        <v>69</v>
      </c>
      <c r="T835" t="s">
        <v>693</v>
      </c>
      <c r="U835">
        <v>1</v>
      </c>
      <c r="V835" t="s">
        <v>87</v>
      </c>
      <c r="W835" t="s">
        <v>123</v>
      </c>
      <c r="X835" t="s">
        <v>124</v>
      </c>
      <c r="Y835" t="s">
        <v>125</v>
      </c>
      <c r="Z835">
        <v>2</v>
      </c>
      <c r="AA835" t="s">
        <v>126</v>
      </c>
      <c r="AB835">
        <v>57</v>
      </c>
      <c r="AC835" t="s">
        <v>76</v>
      </c>
      <c r="AD835">
        <v>76</v>
      </c>
      <c r="AE835" t="s">
        <v>77</v>
      </c>
      <c r="AF835">
        <v>736</v>
      </c>
      <c r="AG835" t="s">
        <v>696</v>
      </c>
      <c r="AH835">
        <v>0</v>
      </c>
      <c r="AI835" t="s">
        <v>1</v>
      </c>
      <c r="AJ835" t="s">
        <v>1</v>
      </c>
      <c r="AK835">
        <v>2375</v>
      </c>
      <c r="AL835" t="s">
        <v>79</v>
      </c>
      <c r="AM835">
        <v>1</v>
      </c>
      <c r="AN835">
        <v>5</v>
      </c>
      <c r="AO835">
        <v>10</v>
      </c>
      <c r="AP835">
        <v>0</v>
      </c>
      <c r="AQ835">
        <v>15</v>
      </c>
      <c r="AR835" s="12">
        <v>0</v>
      </c>
      <c r="AS835" s="13">
        <v>2</v>
      </c>
      <c r="AT835" s="12">
        <v>0</v>
      </c>
      <c r="AU835" s="12">
        <v>0</v>
      </c>
      <c r="AV835" s="12">
        <v>0</v>
      </c>
      <c r="AW835" s="13">
        <v>2</v>
      </c>
      <c r="AX835">
        <v>15</v>
      </c>
      <c r="AY835">
        <v>48</v>
      </c>
      <c r="AZ835" t="s">
        <v>99</v>
      </c>
    </row>
    <row r="836" spans="1:52" ht="12.5" customHeight="1">
      <c r="A836">
        <v>76</v>
      </c>
      <c r="B836" t="s">
        <v>57</v>
      </c>
      <c r="C836">
        <v>9543</v>
      </c>
      <c r="D836" t="s">
        <v>58</v>
      </c>
      <c r="E836">
        <v>3317960</v>
      </c>
      <c r="F836">
        <v>13317960</v>
      </c>
      <c r="G836" t="s">
        <v>59</v>
      </c>
      <c r="H836">
        <v>8</v>
      </c>
      <c r="I836" t="s">
        <v>60</v>
      </c>
      <c r="J836">
        <v>4</v>
      </c>
      <c r="K836" t="s">
        <v>199</v>
      </c>
      <c r="L836" t="s">
        <v>62</v>
      </c>
      <c r="M836" t="s">
        <v>945</v>
      </c>
      <c r="N836" t="s">
        <v>980</v>
      </c>
      <c r="O836" t="s">
        <v>65</v>
      </c>
      <c r="P836" t="s">
        <v>286</v>
      </c>
      <c r="Q836" t="s">
        <v>287</v>
      </c>
      <c r="R836" t="s">
        <v>1</v>
      </c>
      <c r="S836" t="s">
        <v>1</v>
      </c>
      <c r="T836" t="s">
        <v>1</v>
      </c>
      <c r="U836">
        <v>4</v>
      </c>
      <c r="V836" t="s">
        <v>99</v>
      </c>
      <c r="W836" t="s">
        <v>606</v>
      </c>
      <c r="X836" t="s">
        <v>607</v>
      </c>
      <c r="Y836" t="s">
        <v>1455</v>
      </c>
      <c r="Z836">
        <v>1</v>
      </c>
      <c r="AA836" t="s">
        <v>1456</v>
      </c>
      <c r="AB836">
        <v>57</v>
      </c>
      <c r="AC836" t="s">
        <v>76</v>
      </c>
      <c r="AD836">
        <v>76</v>
      </c>
      <c r="AE836" t="s">
        <v>77</v>
      </c>
      <c r="AF836">
        <v>147</v>
      </c>
      <c r="AG836" t="s">
        <v>104</v>
      </c>
      <c r="AH836">
        <v>0</v>
      </c>
      <c r="AI836" t="s">
        <v>1</v>
      </c>
      <c r="AJ836" t="s">
        <v>1</v>
      </c>
      <c r="AK836">
        <v>1013</v>
      </c>
      <c r="AL836" t="s">
        <v>610</v>
      </c>
      <c r="AM836">
        <v>1</v>
      </c>
      <c r="AN836">
        <v>34</v>
      </c>
      <c r="AO836">
        <v>40</v>
      </c>
      <c r="AP836">
        <v>6</v>
      </c>
      <c r="AQ836">
        <v>80</v>
      </c>
      <c r="AR836" s="12">
        <v>0</v>
      </c>
      <c r="AS836" s="13">
        <v>2</v>
      </c>
      <c r="AT836" s="12">
        <v>0</v>
      </c>
      <c r="AU836" s="12">
        <v>0</v>
      </c>
      <c r="AV836" s="12">
        <v>0</v>
      </c>
      <c r="AW836" s="13">
        <v>2</v>
      </c>
      <c r="AX836">
        <v>38</v>
      </c>
      <c r="AY836">
        <v>48</v>
      </c>
      <c r="AZ836" t="s">
        <v>99</v>
      </c>
    </row>
    <row r="837" spans="1:52" ht="12.5" customHeight="1">
      <c r="A837">
        <v>76</v>
      </c>
      <c r="B837" t="s">
        <v>57</v>
      </c>
      <c r="C837">
        <v>9543</v>
      </c>
      <c r="D837" t="s">
        <v>58</v>
      </c>
      <c r="E837">
        <v>3177742</v>
      </c>
      <c r="F837">
        <v>13177742</v>
      </c>
      <c r="G837" t="s">
        <v>59</v>
      </c>
      <c r="H837">
        <v>8</v>
      </c>
      <c r="I837" t="s">
        <v>60</v>
      </c>
      <c r="J837">
        <v>4</v>
      </c>
      <c r="K837" t="s">
        <v>199</v>
      </c>
      <c r="L837" t="s">
        <v>62</v>
      </c>
      <c r="M837" t="s">
        <v>852</v>
      </c>
      <c r="N837" t="s">
        <v>1095</v>
      </c>
      <c r="O837" t="s">
        <v>65</v>
      </c>
      <c r="P837" t="s">
        <v>286</v>
      </c>
      <c r="Q837" t="s">
        <v>287</v>
      </c>
      <c r="R837" t="s">
        <v>1</v>
      </c>
      <c r="S837" t="s">
        <v>1</v>
      </c>
      <c r="T837" t="s">
        <v>1</v>
      </c>
      <c r="U837">
        <v>4</v>
      </c>
      <c r="V837" t="s">
        <v>99</v>
      </c>
      <c r="W837" t="s">
        <v>1478</v>
      </c>
      <c r="X837" t="s">
        <v>1479</v>
      </c>
      <c r="Y837" t="s">
        <v>1480</v>
      </c>
      <c r="Z837">
        <v>1</v>
      </c>
      <c r="AA837" t="s">
        <v>1481</v>
      </c>
      <c r="AB837">
        <v>57</v>
      </c>
      <c r="AC837" t="s">
        <v>76</v>
      </c>
      <c r="AD837">
        <v>76</v>
      </c>
      <c r="AE837" t="s">
        <v>77</v>
      </c>
      <c r="AF837">
        <v>147</v>
      </c>
      <c r="AG837" t="s">
        <v>104</v>
      </c>
      <c r="AH837">
        <v>0</v>
      </c>
      <c r="AI837" t="s">
        <v>1</v>
      </c>
      <c r="AJ837" t="s">
        <v>1</v>
      </c>
      <c r="AK837">
        <v>1001</v>
      </c>
      <c r="AL837" t="s">
        <v>292</v>
      </c>
      <c r="AM837">
        <v>1</v>
      </c>
      <c r="AN837">
        <v>36</v>
      </c>
      <c r="AO837">
        <v>44</v>
      </c>
      <c r="AP837">
        <v>0</v>
      </c>
      <c r="AQ837">
        <v>80</v>
      </c>
      <c r="AR837" s="12">
        <v>0</v>
      </c>
      <c r="AS837" s="13">
        <v>2</v>
      </c>
      <c r="AT837" s="12">
        <v>0</v>
      </c>
      <c r="AU837" s="12">
        <v>0</v>
      </c>
      <c r="AV837" s="12">
        <v>0</v>
      </c>
      <c r="AW837" s="13">
        <v>2</v>
      </c>
      <c r="AX837">
        <v>4</v>
      </c>
      <c r="AY837">
        <v>48</v>
      </c>
      <c r="AZ837" t="s">
        <v>71</v>
      </c>
    </row>
    <row r="838" spans="1:52" ht="12.5" customHeight="1">
      <c r="A838">
        <v>76</v>
      </c>
      <c r="B838" t="s">
        <v>57</v>
      </c>
      <c r="C838">
        <v>9543</v>
      </c>
      <c r="D838" t="s">
        <v>58</v>
      </c>
      <c r="E838">
        <v>3212940</v>
      </c>
      <c r="F838">
        <v>13212940</v>
      </c>
      <c r="G838" t="s">
        <v>59</v>
      </c>
      <c r="H838">
        <v>8</v>
      </c>
      <c r="I838" t="s">
        <v>60</v>
      </c>
      <c r="J838">
        <v>4</v>
      </c>
      <c r="K838" t="s">
        <v>199</v>
      </c>
      <c r="L838" t="s">
        <v>62</v>
      </c>
      <c r="M838" t="s">
        <v>1462</v>
      </c>
      <c r="N838" t="s">
        <v>763</v>
      </c>
      <c r="O838" t="s">
        <v>65</v>
      </c>
      <c r="P838" t="s">
        <v>286</v>
      </c>
      <c r="Q838" t="s">
        <v>287</v>
      </c>
      <c r="R838" t="s">
        <v>1</v>
      </c>
      <c r="S838" t="s">
        <v>1</v>
      </c>
      <c r="T838" t="s">
        <v>1</v>
      </c>
      <c r="U838">
        <v>5</v>
      </c>
      <c r="V838" t="s">
        <v>111</v>
      </c>
      <c r="W838" t="s">
        <v>897</v>
      </c>
      <c r="X838" t="s">
        <v>898</v>
      </c>
      <c r="Y838" t="s">
        <v>1463</v>
      </c>
      <c r="Z838">
        <v>1</v>
      </c>
      <c r="AA838" t="s">
        <v>1464</v>
      </c>
      <c r="AB838">
        <v>57</v>
      </c>
      <c r="AC838" t="s">
        <v>76</v>
      </c>
      <c r="AD838">
        <v>76</v>
      </c>
      <c r="AE838" t="s">
        <v>77</v>
      </c>
      <c r="AF838">
        <v>147</v>
      </c>
      <c r="AG838" t="s">
        <v>104</v>
      </c>
      <c r="AH838">
        <v>0</v>
      </c>
      <c r="AI838" t="s">
        <v>1</v>
      </c>
      <c r="AJ838" t="s">
        <v>1</v>
      </c>
      <c r="AK838">
        <v>1001</v>
      </c>
      <c r="AL838" t="s">
        <v>292</v>
      </c>
      <c r="AM838">
        <v>1</v>
      </c>
      <c r="AN838">
        <v>25</v>
      </c>
      <c r="AO838">
        <v>55</v>
      </c>
      <c r="AP838">
        <v>0</v>
      </c>
      <c r="AQ838">
        <v>80</v>
      </c>
      <c r="AR838" s="12">
        <v>0</v>
      </c>
      <c r="AS838" s="13">
        <v>2.25</v>
      </c>
      <c r="AT838" s="12">
        <v>0</v>
      </c>
      <c r="AU838" s="12">
        <v>0</v>
      </c>
      <c r="AV838" s="12">
        <v>0</v>
      </c>
      <c r="AW838" s="13">
        <v>2.25</v>
      </c>
      <c r="AX838">
        <v>14</v>
      </c>
      <c r="AY838">
        <v>48</v>
      </c>
      <c r="AZ838" t="s">
        <v>1</v>
      </c>
    </row>
    <row r="839" spans="1:52" ht="12.5" customHeight="1">
      <c r="A839">
        <v>76</v>
      </c>
      <c r="B839" t="s">
        <v>57</v>
      </c>
      <c r="C839">
        <v>9543</v>
      </c>
      <c r="D839" t="s">
        <v>58</v>
      </c>
      <c r="E839">
        <v>3178694</v>
      </c>
      <c r="F839">
        <v>13178694</v>
      </c>
      <c r="G839" t="s">
        <v>59</v>
      </c>
      <c r="H839">
        <v>8</v>
      </c>
      <c r="I839" t="s">
        <v>60</v>
      </c>
      <c r="J839">
        <v>4</v>
      </c>
      <c r="K839" t="s">
        <v>199</v>
      </c>
      <c r="L839" t="s">
        <v>62</v>
      </c>
      <c r="M839" t="s">
        <v>178</v>
      </c>
      <c r="N839" t="s">
        <v>495</v>
      </c>
      <c r="O839" t="s">
        <v>65</v>
      </c>
      <c r="P839" t="s">
        <v>286</v>
      </c>
      <c r="Q839" t="s">
        <v>287</v>
      </c>
      <c r="R839" t="s">
        <v>1</v>
      </c>
      <c r="S839" t="s">
        <v>1</v>
      </c>
      <c r="T839" t="s">
        <v>1</v>
      </c>
      <c r="U839">
        <v>4</v>
      </c>
      <c r="V839" t="s">
        <v>99</v>
      </c>
      <c r="W839" t="s">
        <v>1482</v>
      </c>
      <c r="X839" t="s">
        <v>1483</v>
      </c>
      <c r="Y839" t="s">
        <v>1484</v>
      </c>
      <c r="Z839">
        <v>1</v>
      </c>
      <c r="AA839" t="s">
        <v>1485</v>
      </c>
      <c r="AB839">
        <v>57</v>
      </c>
      <c r="AC839" t="s">
        <v>76</v>
      </c>
      <c r="AD839">
        <v>76</v>
      </c>
      <c r="AE839" t="s">
        <v>77</v>
      </c>
      <c r="AF839">
        <v>147</v>
      </c>
      <c r="AG839" t="s">
        <v>104</v>
      </c>
      <c r="AH839">
        <v>0</v>
      </c>
      <c r="AI839" t="s">
        <v>1</v>
      </c>
      <c r="AJ839" t="s">
        <v>1</v>
      </c>
      <c r="AK839">
        <v>1001</v>
      </c>
      <c r="AL839" t="s">
        <v>292</v>
      </c>
      <c r="AM839">
        <v>1</v>
      </c>
      <c r="AN839">
        <v>26</v>
      </c>
      <c r="AO839">
        <v>54</v>
      </c>
      <c r="AP839">
        <v>0</v>
      </c>
      <c r="AQ839">
        <v>80</v>
      </c>
      <c r="AR839" s="12">
        <v>0</v>
      </c>
      <c r="AS839" s="13">
        <v>1.6666666666666665</v>
      </c>
      <c r="AT839" s="12">
        <v>0</v>
      </c>
      <c r="AU839" s="12">
        <v>0</v>
      </c>
      <c r="AV839" s="12">
        <v>0</v>
      </c>
      <c r="AW839" s="13">
        <v>1.6666666666666665</v>
      </c>
      <c r="AX839">
        <v>24</v>
      </c>
      <c r="AY839">
        <v>40</v>
      </c>
      <c r="AZ839" t="s">
        <v>99</v>
      </c>
    </row>
    <row r="840" spans="1:52" ht="12.5" customHeight="1">
      <c r="A840">
        <v>76</v>
      </c>
      <c r="B840" t="s">
        <v>57</v>
      </c>
      <c r="C840">
        <v>9543</v>
      </c>
      <c r="D840" t="s">
        <v>58</v>
      </c>
      <c r="E840">
        <v>3338036</v>
      </c>
      <c r="F840">
        <v>13338036</v>
      </c>
      <c r="G840" t="s">
        <v>59</v>
      </c>
      <c r="H840">
        <v>8</v>
      </c>
      <c r="I840" t="s">
        <v>60</v>
      </c>
      <c r="J840">
        <v>1</v>
      </c>
      <c r="K840" t="s">
        <v>61</v>
      </c>
      <c r="L840" t="s">
        <v>62</v>
      </c>
      <c r="M840" t="s">
        <v>128</v>
      </c>
      <c r="N840" t="s">
        <v>95</v>
      </c>
      <c r="O840" t="s">
        <v>65</v>
      </c>
      <c r="P840" t="s">
        <v>66</v>
      </c>
      <c r="Q840" t="s">
        <v>465</v>
      </c>
      <c r="R840" t="s">
        <v>1486</v>
      </c>
      <c r="S840" t="s">
        <v>69</v>
      </c>
      <c r="T840" t="s">
        <v>1487</v>
      </c>
      <c r="U840">
        <v>4</v>
      </c>
      <c r="V840" t="s">
        <v>99</v>
      </c>
      <c r="W840" t="s">
        <v>1162</v>
      </c>
      <c r="X840" t="s">
        <v>1163</v>
      </c>
      <c r="Y840" t="s">
        <v>1164</v>
      </c>
      <c r="Z840">
        <v>3</v>
      </c>
      <c r="AA840" t="s">
        <v>1165</v>
      </c>
      <c r="AB840">
        <v>57</v>
      </c>
      <c r="AC840" t="s">
        <v>76</v>
      </c>
      <c r="AD840">
        <v>76</v>
      </c>
      <c r="AE840" t="s">
        <v>77</v>
      </c>
      <c r="AF840">
        <v>147</v>
      </c>
      <c r="AG840" t="s">
        <v>104</v>
      </c>
      <c r="AH840">
        <v>0</v>
      </c>
      <c r="AI840" t="s">
        <v>1</v>
      </c>
      <c r="AJ840" t="s">
        <v>1</v>
      </c>
      <c r="AK840">
        <v>2135</v>
      </c>
      <c r="AL840" t="s">
        <v>105</v>
      </c>
      <c r="AM840">
        <v>1</v>
      </c>
      <c r="AN840">
        <v>1</v>
      </c>
      <c r="AO840">
        <v>24</v>
      </c>
      <c r="AP840">
        <v>0</v>
      </c>
      <c r="AQ840">
        <v>25</v>
      </c>
      <c r="AR840" s="12">
        <v>0.83055555555620231</v>
      </c>
      <c r="AS840" s="12">
        <v>0</v>
      </c>
      <c r="AT840" s="12">
        <v>0</v>
      </c>
      <c r="AU840" s="12">
        <v>0</v>
      </c>
      <c r="AV840" s="12">
        <v>0</v>
      </c>
      <c r="AW840" s="12">
        <v>0.83055555555620231</v>
      </c>
      <c r="AX840">
        <v>25</v>
      </c>
      <c r="AY840">
        <v>20</v>
      </c>
      <c r="AZ840" t="s">
        <v>99</v>
      </c>
    </row>
    <row r="841" spans="1:52" ht="12.5" customHeight="1">
      <c r="A841">
        <v>76</v>
      </c>
      <c r="B841" t="s">
        <v>57</v>
      </c>
      <c r="C841">
        <v>9543</v>
      </c>
      <c r="D841" t="s">
        <v>58</v>
      </c>
      <c r="E841">
        <v>3212942</v>
      </c>
      <c r="F841">
        <v>13212942</v>
      </c>
      <c r="G841" t="s">
        <v>59</v>
      </c>
      <c r="H841">
        <v>8</v>
      </c>
      <c r="I841" t="s">
        <v>60</v>
      </c>
      <c r="J841">
        <v>4</v>
      </c>
      <c r="K841" t="s">
        <v>199</v>
      </c>
      <c r="L841" t="s">
        <v>62</v>
      </c>
      <c r="M841" t="s">
        <v>1462</v>
      </c>
      <c r="N841" t="s">
        <v>763</v>
      </c>
      <c r="O841" t="s">
        <v>65</v>
      </c>
      <c r="P841" t="s">
        <v>286</v>
      </c>
      <c r="Q841" t="s">
        <v>287</v>
      </c>
      <c r="R841" t="s">
        <v>1</v>
      </c>
      <c r="S841" t="s">
        <v>1</v>
      </c>
      <c r="T841" t="s">
        <v>1</v>
      </c>
      <c r="U841">
        <v>5</v>
      </c>
      <c r="V841" t="s">
        <v>111</v>
      </c>
      <c r="W841" t="s">
        <v>897</v>
      </c>
      <c r="X841" t="s">
        <v>898</v>
      </c>
      <c r="Y841" t="s">
        <v>1463</v>
      </c>
      <c r="Z841">
        <v>1</v>
      </c>
      <c r="AA841" t="s">
        <v>1464</v>
      </c>
      <c r="AB841">
        <v>57</v>
      </c>
      <c r="AC841" t="s">
        <v>76</v>
      </c>
      <c r="AD841">
        <v>76</v>
      </c>
      <c r="AE841" t="s">
        <v>77</v>
      </c>
      <c r="AF841">
        <v>147</v>
      </c>
      <c r="AG841" t="s">
        <v>104</v>
      </c>
      <c r="AH841">
        <v>0</v>
      </c>
      <c r="AI841" t="s">
        <v>1</v>
      </c>
      <c r="AJ841" t="s">
        <v>1</v>
      </c>
      <c r="AK841">
        <v>1001</v>
      </c>
      <c r="AL841" t="s">
        <v>292</v>
      </c>
      <c r="AM841">
        <v>1</v>
      </c>
      <c r="AN841">
        <v>28</v>
      </c>
      <c r="AO841">
        <v>52</v>
      </c>
      <c r="AP841">
        <v>0</v>
      </c>
      <c r="AQ841">
        <v>80</v>
      </c>
      <c r="AR841" s="12">
        <v>0</v>
      </c>
      <c r="AS841" s="13">
        <v>2.25</v>
      </c>
      <c r="AT841" s="12">
        <v>0</v>
      </c>
      <c r="AU841" s="12">
        <v>0</v>
      </c>
      <c r="AV841" s="12">
        <v>0</v>
      </c>
      <c r="AW841" s="13">
        <v>2.25</v>
      </c>
      <c r="AX841">
        <v>16</v>
      </c>
      <c r="AY841">
        <v>48</v>
      </c>
      <c r="AZ841" t="s">
        <v>1</v>
      </c>
    </row>
    <row r="842" spans="1:52" ht="12.5" customHeight="1">
      <c r="A842">
        <v>76</v>
      </c>
      <c r="B842" t="s">
        <v>57</v>
      </c>
      <c r="C842">
        <v>9543</v>
      </c>
      <c r="D842" t="s">
        <v>58</v>
      </c>
      <c r="E842">
        <v>3366710</v>
      </c>
      <c r="F842">
        <v>13366710</v>
      </c>
      <c r="G842" t="s">
        <v>81</v>
      </c>
      <c r="H842">
        <v>8</v>
      </c>
      <c r="I842" t="s">
        <v>60</v>
      </c>
      <c r="J842">
        <v>4</v>
      </c>
      <c r="K842" t="s">
        <v>199</v>
      </c>
      <c r="L842" t="s">
        <v>62</v>
      </c>
      <c r="M842" t="s">
        <v>159</v>
      </c>
      <c r="N842" t="s">
        <v>1198</v>
      </c>
      <c r="O842" t="s">
        <v>65</v>
      </c>
      <c r="P842" t="s">
        <v>66</v>
      </c>
      <c r="Q842" t="s">
        <v>1199</v>
      </c>
      <c r="R842" t="s">
        <v>1409</v>
      </c>
      <c r="S842" t="s">
        <v>69</v>
      </c>
      <c r="T842" t="s">
        <v>1410</v>
      </c>
      <c r="U842">
        <v>2</v>
      </c>
      <c r="V842" t="s">
        <v>71</v>
      </c>
      <c r="W842" t="s">
        <v>526</v>
      </c>
      <c r="X842" t="s">
        <v>527</v>
      </c>
      <c r="Y842" t="s">
        <v>1200</v>
      </c>
      <c r="Z842">
        <v>1</v>
      </c>
      <c r="AA842" t="s">
        <v>1201</v>
      </c>
      <c r="AB842">
        <v>57</v>
      </c>
      <c r="AC842" t="s">
        <v>76</v>
      </c>
      <c r="AD842">
        <v>76</v>
      </c>
      <c r="AE842" t="s">
        <v>77</v>
      </c>
      <c r="AF842">
        <v>41</v>
      </c>
      <c r="AG842" t="s">
        <v>227</v>
      </c>
      <c r="AH842">
        <v>0</v>
      </c>
      <c r="AI842" t="s">
        <v>1</v>
      </c>
      <c r="AJ842" t="s">
        <v>1</v>
      </c>
      <c r="AK842">
        <v>2395</v>
      </c>
      <c r="AL842" t="s">
        <v>168</v>
      </c>
      <c r="AM842">
        <v>1</v>
      </c>
      <c r="AN842">
        <v>7</v>
      </c>
      <c r="AO842">
        <v>2</v>
      </c>
      <c r="AP842">
        <v>6</v>
      </c>
      <c r="AQ842">
        <v>15</v>
      </c>
      <c r="AR842" s="12">
        <v>0</v>
      </c>
      <c r="AS842" s="13">
        <v>1.1666666666666667</v>
      </c>
      <c r="AT842" s="12">
        <v>0</v>
      </c>
      <c r="AU842" s="12">
        <v>0</v>
      </c>
      <c r="AV842" s="12">
        <v>0</v>
      </c>
      <c r="AW842" s="13">
        <v>1.1666666666666667</v>
      </c>
      <c r="AX842">
        <v>15</v>
      </c>
      <c r="AY842">
        <v>48</v>
      </c>
      <c r="AZ842" t="s">
        <v>117</v>
      </c>
    </row>
    <row r="843" spans="1:52" ht="12.5" customHeight="1">
      <c r="A843">
        <v>76</v>
      </c>
      <c r="B843" t="s">
        <v>57</v>
      </c>
      <c r="C843">
        <v>9543</v>
      </c>
      <c r="D843" t="s">
        <v>58</v>
      </c>
      <c r="E843">
        <v>3177745</v>
      </c>
      <c r="F843">
        <v>13177745</v>
      </c>
      <c r="G843" t="s">
        <v>59</v>
      </c>
      <c r="H843">
        <v>8</v>
      </c>
      <c r="I843" t="s">
        <v>60</v>
      </c>
      <c r="J843">
        <v>4</v>
      </c>
      <c r="K843" t="s">
        <v>199</v>
      </c>
      <c r="L843" t="s">
        <v>62</v>
      </c>
      <c r="M843" t="s">
        <v>852</v>
      </c>
      <c r="N843" t="s">
        <v>1095</v>
      </c>
      <c r="O843" t="s">
        <v>65</v>
      </c>
      <c r="P843" t="s">
        <v>286</v>
      </c>
      <c r="Q843" t="s">
        <v>287</v>
      </c>
      <c r="R843" t="s">
        <v>1</v>
      </c>
      <c r="S843" t="s">
        <v>1</v>
      </c>
      <c r="T843" t="s">
        <v>1</v>
      </c>
      <c r="U843">
        <v>4</v>
      </c>
      <c r="V843" t="s">
        <v>99</v>
      </c>
      <c r="W843" t="s">
        <v>1478</v>
      </c>
      <c r="X843" t="s">
        <v>1479</v>
      </c>
      <c r="Y843" t="s">
        <v>1480</v>
      </c>
      <c r="Z843">
        <v>1</v>
      </c>
      <c r="AA843" t="s">
        <v>1481</v>
      </c>
      <c r="AB843">
        <v>57</v>
      </c>
      <c r="AC843" t="s">
        <v>76</v>
      </c>
      <c r="AD843">
        <v>76</v>
      </c>
      <c r="AE843" t="s">
        <v>77</v>
      </c>
      <c r="AF843">
        <v>147</v>
      </c>
      <c r="AG843" t="s">
        <v>104</v>
      </c>
      <c r="AH843">
        <v>0</v>
      </c>
      <c r="AI843" t="s">
        <v>1</v>
      </c>
      <c r="AJ843" t="s">
        <v>1</v>
      </c>
      <c r="AK843">
        <v>1001</v>
      </c>
      <c r="AL843" t="s">
        <v>292</v>
      </c>
      <c r="AM843">
        <v>1</v>
      </c>
      <c r="AN843">
        <v>32</v>
      </c>
      <c r="AO843">
        <v>48</v>
      </c>
      <c r="AP843">
        <v>0</v>
      </c>
      <c r="AQ843">
        <v>80</v>
      </c>
      <c r="AR843" s="12">
        <v>0</v>
      </c>
      <c r="AS843" s="13">
        <v>2</v>
      </c>
      <c r="AT843" s="12">
        <v>0</v>
      </c>
      <c r="AU843" s="12">
        <v>0</v>
      </c>
      <c r="AV843" s="12">
        <v>0</v>
      </c>
      <c r="AW843" s="13">
        <v>2</v>
      </c>
      <c r="AX843">
        <v>13</v>
      </c>
      <c r="AY843">
        <v>48</v>
      </c>
      <c r="AZ843" t="s">
        <v>71</v>
      </c>
    </row>
    <row r="844" spans="1:52" ht="12.5" customHeight="1">
      <c r="A844">
        <v>76</v>
      </c>
      <c r="B844" t="s">
        <v>57</v>
      </c>
      <c r="C844">
        <v>9543</v>
      </c>
      <c r="D844" t="s">
        <v>58</v>
      </c>
      <c r="E844">
        <v>3212939</v>
      </c>
      <c r="F844">
        <v>13212939</v>
      </c>
      <c r="G844" t="s">
        <v>59</v>
      </c>
      <c r="H844">
        <v>8</v>
      </c>
      <c r="I844" t="s">
        <v>60</v>
      </c>
      <c r="J844">
        <v>4</v>
      </c>
      <c r="K844" t="s">
        <v>199</v>
      </c>
      <c r="L844" t="s">
        <v>62</v>
      </c>
      <c r="M844" t="s">
        <v>1462</v>
      </c>
      <c r="N844" t="s">
        <v>763</v>
      </c>
      <c r="O844" t="s">
        <v>65</v>
      </c>
      <c r="P844" t="s">
        <v>286</v>
      </c>
      <c r="Q844" t="s">
        <v>287</v>
      </c>
      <c r="R844" t="s">
        <v>1</v>
      </c>
      <c r="S844" t="s">
        <v>1</v>
      </c>
      <c r="T844" t="s">
        <v>1</v>
      </c>
      <c r="U844">
        <v>5</v>
      </c>
      <c r="V844" t="s">
        <v>111</v>
      </c>
      <c r="W844" t="s">
        <v>897</v>
      </c>
      <c r="X844" t="s">
        <v>898</v>
      </c>
      <c r="Y844" t="s">
        <v>1463</v>
      </c>
      <c r="Z844">
        <v>1</v>
      </c>
      <c r="AA844" t="s">
        <v>1464</v>
      </c>
      <c r="AB844">
        <v>57</v>
      </c>
      <c r="AC844" t="s">
        <v>76</v>
      </c>
      <c r="AD844">
        <v>76</v>
      </c>
      <c r="AE844" t="s">
        <v>77</v>
      </c>
      <c r="AF844">
        <v>147</v>
      </c>
      <c r="AG844" t="s">
        <v>104</v>
      </c>
      <c r="AH844">
        <v>0</v>
      </c>
      <c r="AI844" t="s">
        <v>1</v>
      </c>
      <c r="AJ844" t="s">
        <v>1</v>
      </c>
      <c r="AK844">
        <v>1001</v>
      </c>
      <c r="AL844" t="s">
        <v>292</v>
      </c>
      <c r="AM844">
        <v>1</v>
      </c>
      <c r="AN844">
        <v>22</v>
      </c>
      <c r="AO844">
        <v>58</v>
      </c>
      <c r="AP844">
        <v>0</v>
      </c>
      <c r="AQ844">
        <v>80</v>
      </c>
      <c r="AR844" s="12">
        <v>0</v>
      </c>
      <c r="AS844" s="13">
        <v>2.25</v>
      </c>
      <c r="AT844" s="12">
        <v>0</v>
      </c>
      <c r="AU844" s="12">
        <v>0</v>
      </c>
      <c r="AV844" s="12">
        <v>0</v>
      </c>
      <c r="AW844" s="13">
        <v>2.25</v>
      </c>
      <c r="AX844">
        <v>16</v>
      </c>
      <c r="AY844">
        <v>48</v>
      </c>
      <c r="AZ844" t="s">
        <v>1</v>
      </c>
    </row>
    <row r="845" spans="1:52" ht="12.5" customHeight="1">
      <c r="A845">
        <v>76</v>
      </c>
      <c r="B845" t="s">
        <v>57</v>
      </c>
      <c r="C845">
        <v>9543</v>
      </c>
      <c r="D845" t="s">
        <v>58</v>
      </c>
      <c r="E845">
        <v>3150330</v>
      </c>
      <c r="F845">
        <v>13150330</v>
      </c>
      <c r="G845" t="s">
        <v>59</v>
      </c>
      <c r="H845">
        <v>8</v>
      </c>
      <c r="I845" t="s">
        <v>60</v>
      </c>
      <c r="J845">
        <v>4</v>
      </c>
      <c r="K845" t="s">
        <v>199</v>
      </c>
      <c r="L845" t="s">
        <v>62</v>
      </c>
      <c r="M845" t="s">
        <v>277</v>
      </c>
      <c r="N845" t="s">
        <v>948</v>
      </c>
      <c r="O845" t="s">
        <v>65</v>
      </c>
      <c r="P845" t="s">
        <v>286</v>
      </c>
      <c r="Q845" t="s">
        <v>287</v>
      </c>
      <c r="R845" t="s">
        <v>1</v>
      </c>
      <c r="S845" t="s">
        <v>1</v>
      </c>
      <c r="T845" t="s">
        <v>1</v>
      </c>
      <c r="U845">
        <v>4</v>
      </c>
      <c r="V845" t="s">
        <v>99</v>
      </c>
      <c r="W845" t="s">
        <v>1478</v>
      </c>
      <c r="X845" t="s">
        <v>1479</v>
      </c>
      <c r="Y845" t="s">
        <v>1480</v>
      </c>
      <c r="Z845">
        <v>1</v>
      </c>
      <c r="AA845" t="s">
        <v>1481</v>
      </c>
      <c r="AB845">
        <v>57</v>
      </c>
      <c r="AC845" t="s">
        <v>76</v>
      </c>
      <c r="AD845">
        <v>76</v>
      </c>
      <c r="AE845" t="s">
        <v>77</v>
      </c>
      <c r="AF845">
        <v>147</v>
      </c>
      <c r="AG845" t="s">
        <v>104</v>
      </c>
      <c r="AH845">
        <v>0</v>
      </c>
      <c r="AI845" t="s">
        <v>1</v>
      </c>
      <c r="AJ845" t="s">
        <v>1</v>
      </c>
      <c r="AK845">
        <v>1001</v>
      </c>
      <c r="AL845" t="s">
        <v>292</v>
      </c>
      <c r="AM845">
        <v>1</v>
      </c>
      <c r="AN845">
        <v>47</v>
      </c>
      <c r="AO845">
        <v>33</v>
      </c>
      <c r="AP845">
        <v>0</v>
      </c>
      <c r="AQ845">
        <v>80</v>
      </c>
      <c r="AR845" s="12">
        <v>0</v>
      </c>
      <c r="AS845" s="13">
        <v>2</v>
      </c>
      <c r="AT845" s="12">
        <v>0</v>
      </c>
      <c r="AU845" s="12">
        <v>0</v>
      </c>
      <c r="AV845" s="12">
        <v>0</v>
      </c>
      <c r="AW845" s="13">
        <v>2</v>
      </c>
      <c r="AX845">
        <v>9</v>
      </c>
      <c r="AY845">
        <v>48</v>
      </c>
      <c r="AZ845" t="s">
        <v>71</v>
      </c>
    </row>
    <row r="846" spans="1:52" ht="12.5" customHeight="1">
      <c r="A846">
        <v>76</v>
      </c>
      <c r="B846" t="s">
        <v>57</v>
      </c>
      <c r="C846">
        <v>9543</v>
      </c>
      <c r="D846" t="s">
        <v>58</v>
      </c>
      <c r="E846">
        <v>3233744</v>
      </c>
      <c r="F846">
        <v>13233744</v>
      </c>
      <c r="G846" t="s">
        <v>59</v>
      </c>
      <c r="H846">
        <v>8</v>
      </c>
      <c r="I846" t="s">
        <v>60</v>
      </c>
      <c r="J846">
        <v>4</v>
      </c>
      <c r="K846" t="s">
        <v>199</v>
      </c>
      <c r="L846" t="s">
        <v>62</v>
      </c>
      <c r="M846" t="s">
        <v>270</v>
      </c>
      <c r="N846" t="s">
        <v>458</v>
      </c>
      <c r="O846" t="s">
        <v>65</v>
      </c>
      <c r="P846" t="s">
        <v>286</v>
      </c>
      <c r="Q846" t="s">
        <v>287</v>
      </c>
      <c r="R846" t="s">
        <v>1</v>
      </c>
      <c r="S846" t="s">
        <v>1</v>
      </c>
      <c r="T846" t="s">
        <v>1</v>
      </c>
      <c r="U846">
        <v>5</v>
      </c>
      <c r="V846" t="s">
        <v>111</v>
      </c>
      <c r="W846" t="s">
        <v>1488</v>
      </c>
      <c r="X846" t="s">
        <v>1489</v>
      </c>
      <c r="Y846" t="s">
        <v>1490</v>
      </c>
      <c r="Z846">
        <v>1</v>
      </c>
      <c r="AA846" t="s">
        <v>1491</v>
      </c>
      <c r="AB846">
        <v>57</v>
      </c>
      <c r="AC846" t="s">
        <v>76</v>
      </c>
      <c r="AD846">
        <v>76</v>
      </c>
      <c r="AE846" t="s">
        <v>77</v>
      </c>
      <c r="AF846">
        <v>147</v>
      </c>
      <c r="AG846" t="s">
        <v>104</v>
      </c>
      <c r="AH846">
        <v>0</v>
      </c>
      <c r="AI846" t="s">
        <v>1</v>
      </c>
      <c r="AJ846" t="s">
        <v>1</v>
      </c>
      <c r="AK846">
        <v>1001</v>
      </c>
      <c r="AL846" t="s">
        <v>292</v>
      </c>
      <c r="AM846">
        <v>1</v>
      </c>
      <c r="AN846">
        <v>29</v>
      </c>
      <c r="AO846">
        <v>51</v>
      </c>
      <c r="AP846">
        <v>0</v>
      </c>
      <c r="AQ846">
        <v>80</v>
      </c>
      <c r="AR846" s="12">
        <v>0</v>
      </c>
      <c r="AS846" s="13">
        <v>2</v>
      </c>
      <c r="AT846" s="12">
        <v>0</v>
      </c>
      <c r="AU846" s="12">
        <v>0</v>
      </c>
      <c r="AV846" s="12">
        <v>0</v>
      </c>
      <c r="AW846" s="13">
        <v>2</v>
      </c>
      <c r="AX846">
        <v>5</v>
      </c>
      <c r="AY846">
        <v>48</v>
      </c>
      <c r="AZ846" t="s">
        <v>99</v>
      </c>
    </row>
    <row r="847" spans="1:52" ht="12.5" customHeight="1">
      <c r="A847">
        <v>76</v>
      </c>
      <c r="B847" t="s">
        <v>57</v>
      </c>
      <c r="C847">
        <v>9543</v>
      </c>
      <c r="D847" t="s">
        <v>58</v>
      </c>
      <c r="E847">
        <v>3209358</v>
      </c>
      <c r="F847">
        <v>13209358</v>
      </c>
      <c r="G847" t="s">
        <v>59</v>
      </c>
      <c r="H847">
        <v>8</v>
      </c>
      <c r="I847" t="s">
        <v>60</v>
      </c>
      <c r="J847">
        <v>1</v>
      </c>
      <c r="K847" t="s">
        <v>61</v>
      </c>
      <c r="L847" t="s">
        <v>62</v>
      </c>
      <c r="M847" t="s">
        <v>727</v>
      </c>
      <c r="N847" t="s">
        <v>829</v>
      </c>
      <c r="O847" t="s">
        <v>65</v>
      </c>
      <c r="P847" t="s">
        <v>66</v>
      </c>
      <c r="Q847" t="s">
        <v>1129</v>
      </c>
      <c r="R847" t="s">
        <v>604</v>
      </c>
      <c r="S847" t="s">
        <v>69</v>
      </c>
      <c r="T847" t="s">
        <v>605</v>
      </c>
      <c r="U847">
        <v>1</v>
      </c>
      <c r="V847" t="s">
        <v>87</v>
      </c>
      <c r="W847" t="s">
        <v>1011</v>
      </c>
      <c r="X847" t="s">
        <v>1012</v>
      </c>
      <c r="Y847" t="s">
        <v>1013</v>
      </c>
      <c r="Z847">
        <v>2</v>
      </c>
      <c r="AA847" t="s">
        <v>1014</v>
      </c>
      <c r="AB847">
        <v>57</v>
      </c>
      <c r="AC847" t="s">
        <v>76</v>
      </c>
      <c r="AD847">
        <v>76</v>
      </c>
      <c r="AE847" t="s">
        <v>77</v>
      </c>
      <c r="AF847">
        <v>622</v>
      </c>
      <c r="AG847" t="s">
        <v>391</v>
      </c>
      <c r="AH847">
        <v>0</v>
      </c>
      <c r="AI847" t="s">
        <v>1</v>
      </c>
      <c r="AJ847" t="s">
        <v>1</v>
      </c>
      <c r="AK847">
        <v>2135</v>
      </c>
      <c r="AL847" t="s">
        <v>105</v>
      </c>
      <c r="AM847">
        <v>1</v>
      </c>
      <c r="AN847">
        <v>3</v>
      </c>
      <c r="AO847">
        <v>20</v>
      </c>
      <c r="AP847">
        <v>0</v>
      </c>
      <c r="AQ847">
        <v>23</v>
      </c>
      <c r="AR847" s="12">
        <v>0</v>
      </c>
      <c r="AS847" s="13">
        <v>5.9638888888888886</v>
      </c>
      <c r="AT847" s="12">
        <v>0</v>
      </c>
      <c r="AU847" s="12">
        <v>0</v>
      </c>
      <c r="AV847" s="12">
        <v>0</v>
      </c>
      <c r="AW847" s="13">
        <v>5.9638888888888886</v>
      </c>
      <c r="AX847">
        <v>23</v>
      </c>
      <c r="AY847">
        <v>144</v>
      </c>
      <c r="AZ847" t="s">
        <v>71</v>
      </c>
    </row>
    <row r="848" spans="1:52" ht="12.5" customHeight="1">
      <c r="A848">
        <v>76</v>
      </c>
      <c r="B848" t="s">
        <v>57</v>
      </c>
      <c r="C848">
        <v>9543</v>
      </c>
      <c r="D848" t="s">
        <v>58</v>
      </c>
      <c r="E848">
        <v>3266807</v>
      </c>
      <c r="F848">
        <v>13266807</v>
      </c>
      <c r="G848" t="s">
        <v>59</v>
      </c>
      <c r="H848">
        <v>8</v>
      </c>
      <c r="I848" t="s">
        <v>60</v>
      </c>
      <c r="J848">
        <v>4</v>
      </c>
      <c r="K848" t="s">
        <v>199</v>
      </c>
      <c r="L848" t="s">
        <v>62</v>
      </c>
      <c r="M848" t="s">
        <v>1178</v>
      </c>
      <c r="N848" t="s">
        <v>1434</v>
      </c>
      <c r="O848" t="s">
        <v>65</v>
      </c>
      <c r="P848" t="s">
        <v>286</v>
      </c>
      <c r="Q848" t="s">
        <v>287</v>
      </c>
      <c r="R848" t="s">
        <v>1</v>
      </c>
      <c r="S848" t="s">
        <v>1</v>
      </c>
      <c r="T848" t="s">
        <v>1</v>
      </c>
      <c r="U848">
        <v>4</v>
      </c>
      <c r="V848" t="s">
        <v>99</v>
      </c>
      <c r="W848" t="s">
        <v>1492</v>
      </c>
      <c r="X848" t="s">
        <v>1493</v>
      </c>
      <c r="Y848" t="s">
        <v>1494</v>
      </c>
      <c r="Z848">
        <v>1</v>
      </c>
      <c r="AA848" t="s">
        <v>1495</v>
      </c>
      <c r="AB848">
        <v>57</v>
      </c>
      <c r="AC848" t="s">
        <v>76</v>
      </c>
      <c r="AD848">
        <v>76</v>
      </c>
      <c r="AE848" t="s">
        <v>77</v>
      </c>
      <c r="AF848">
        <v>147</v>
      </c>
      <c r="AG848" t="s">
        <v>104</v>
      </c>
      <c r="AH848">
        <v>0</v>
      </c>
      <c r="AI848" t="s">
        <v>1</v>
      </c>
      <c r="AJ848" t="s">
        <v>1</v>
      </c>
      <c r="AK848">
        <v>1001</v>
      </c>
      <c r="AL848" t="s">
        <v>292</v>
      </c>
      <c r="AM848">
        <v>1</v>
      </c>
      <c r="AN848">
        <v>42</v>
      </c>
      <c r="AO848">
        <v>38</v>
      </c>
      <c r="AP848">
        <v>0</v>
      </c>
      <c r="AQ848">
        <v>80</v>
      </c>
      <c r="AR848" s="12">
        <v>0</v>
      </c>
      <c r="AS848" s="13">
        <v>1.6666666666666665</v>
      </c>
      <c r="AT848" s="12">
        <v>0</v>
      </c>
      <c r="AU848" s="12">
        <v>0</v>
      </c>
      <c r="AV848" s="12">
        <v>0</v>
      </c>
      <c r="AW848" s="13">
        <v>1.6666666666666665</v>
      </c>
      <c r="AX848">
        <v>23</v>
      </c>
      <c r="AY848">
        <v>40</v>
      </c>
      <c r="AZ848" t="s">
        <v>99</v>
      </c>
    </row>
    <row r="849" spans="1:52" ht="12.5" customHeight="1">
      <c r="A849">
        <v>76</v>
      </c>
      <c r="B849" t="s">
        <v>57</v>
      </c>
      <c r="C849">
        <v>9543</v>
      </c>
      <c r="D849" t="s">
        <v>58</v>
      </c>
      <c r="E849">
        <v>3246583</v>
      </c>
      <c r="F849">
        <v>13246583</v>
      </c>
      <c r="G849" t="s">
        <v>59</v>
      </c>
      <c r="H849">
        <v>8</v>
      </c>
      <c r="I849" t="s">
        <v>60</v>
      </c>
      <c r="J849">
        <v>4</v>
      </c>
      <c r="K849" t="s">
        <v>199</v>
      </c>
      <c r="L849" t="s">
        <v>62</v>
      </c>
      <c r="M849" t="s">
        <v>723</v>
      </c>
      <c r="N849" t="s">
        <v>63</v>
      </c>
      <c r="O849" t="s">
        <v>65</v>
      </c>
      <c r="P849" t="s">
        <v>286</v>
      </c>
      <c r="Q849" t="s">
        <v>287</v>
      </c>
      <c r="R849" t="s">
        <v>1</v>
      </c>
      <c r="S849" t="s">
        <v>1</v>
      </c>
      <c r="T849" t="s">
        <v>1</v>
      </c>
      <c r="U849">
        <v>4</v>
      </c>
      <c r="V849" t="s">
        <v>99</v>
      </c>
      <c r="W849" t="s">
        <v>606</v>
      </c>
      <c r="X849" t="s">
        <v>607</v>
      </c>
      <c r="Y849" t="s">
        <v>1496</v>
      </c>
      <c r="Z849">
        <v>1</v>
      </c>
      <c r="AA849" t="s">
        <v>1497</v>
      </c>
      <c r="AB849">
        <v>57</v>
      </c>
      <c r="AC849" t="s">
        <v>76</v>
      </c>
      <c r="AD849">
        <v>76</v>
      </c>
      <c r="AE849" t="s">
        <v>77</v>
      </c>
      <c r="AF849">
        <v>147</v>
      </c>
      <c r="AG849" t="s">
        <v>104</v>
      </c>
      <c r="AH849">
        <v>0</v>
      </c>
      <c r="AI849" t="s">
        <v>1</v>
      </c>
      <c r="AJ849" t="s">
        <v>1</v>
      </c>
      <c r="AK849">
        <v>1013</v>
      </c>
      <c r="AL849" t="s">
        <v>610</v>
      </c>
      <c r="AM849">
        <v>1</v>
      </c>
      <c r="AN849">
        <v>36</v>
      </c>
      <c r="AO849">
        <v>44</v>
      </c>
      <c r="AP849">
        <v>0</v>
      </c>
      <c r="AQ849">
        <v>80</v>
      </c>
      <c r="AR849" s="12">
        <v>0</v>
      </c>
      <c r="AS849" s="13">
        <v>2.1666666666666665</v>
      </c>
      <c r="AT849" s="12">
        <v>0</v>
      </c>
      <c r="AU849" s="12">
        <v>0</v>
      </c>
      <c r="AV849" s="12">
        <v>0</v>
      </c>
      <c r="AW849" s="13">
        <v>2.1666666666666665</v>
      </c>
      <c r="AX849">
        <v>26</v>
      </c>
      <c r="AY849">
        <v>48</v>
      </c>
      <c r="AZ849" t="s">
        <v>99</v>
      </c>
    </row>
    <row r="850" spans="1:52" ht="12.5" customHeight="1">
      <c r="A850">
        <v>76</v>
      </c>
      <c r="B850" t="s">
        <v>57</v>
      </c>
      <c r="C850">
        <v>9543</v>
      </c>
      <c r="D850" t="s">
        <v>58</v>
      </c>
      <c r="E850">
        <v>3152082</v>
      </c>
      <c r="F850">
        <v>13152082</v>
      </c>
      <c r="G850" t="s">
        <v>59</v>
      </c>
      <c r="H850">
        <v>8</v>
      </c>
      <c r="I850" t="s">
        <v>60</v>
      </c>
      <c r="J850">
        <v>4</v>
      </c>
      <c r="K850" t="s">
        <v>199</v>
      </c>
      <c r="L850" t="s">
        <v>62</v>
      </c>
      <c r="M850" t="s">
        <v>272</v>
      </c>
      <c r="N850" t="s">
        <v>424</v>
      </c>
      <c r="O850" t="s">
        <v>65</v>
      </c>
      <c r="P850" t="s">
        <v>286</v>
      </c>
      <c r="Q850" t="s">
        <v>287</v>
      </c>
      <c r="R850" t="s">
        <v>1</v>
      </c>
      <c r="S850" t="s">
        <v>1</v>
      </c>
      <c r="T850" t="s">
        <v>1</v>
      </c>
      <c r="U850">
        <v>5</v>
      </c>
      <c r="V850" t="s">
        <v>111</v>
      </c>
      <c r="W850" t="s">
        <v>502</v>
      </c>
      <c r="X850" t="s">
        <v>503</v>
      </c>
      <c r="Y850" t="s">
        <v>1498</v>
      </c>
      <c r="Z850">
        <v>1</v>
      </c>
      <c r="AA850" t="s">
        <v>1499</v>
      </c>
      <c r="AB850">
        <v>57</v>
      </c>
      <c r="AC850" t="s">
        <v>76</v>
      </c>
      <c r="AD850">
        <v>76</v>
      </c>
      <c r="AE850" t="s">
        <v>77</v>
      </c>
      <c r="AF850">
        <v>147</v>
      </c>
      <c r="AG850" t="s">
        <v>104</v>
      </c>
      <c r="AH850">
        <v>0</v>
      </c>
      <c r="AI850" t="s">
        <v>1</v>
      </c>
      <c r="AJ850" t="s">
        <v>1</v>
      </c>
      <c r="AK850">
        <v>1001</v>
      </c>
      <c r="AL850" t="s">
        <v>292</v>
      </c>
      <c r="AM850">
        <v>1</v>
      </c>
      <c r="AN850">
        <v>19</v>
      </c>
      <c r="AO850">
        <v>61</v>
      </c>
      <c r="AP850">
        <v>0</v>
      </c>
      <c r="AQ850">
        <v>80</v>
      </c>
      <c r="AR850" s="12">
        <v>0</v>
      </c>
      <c r="AS850" s="13">
        <v>2</v>
      </c>
      <c r="AT850" s="12">
        <v>0</v>
      </c>
      <c r="AU850" s="12">
        <v>0</v>
      </c>
      <c r="AV850" s="12">
        <v>0</v>
      </c>
      <c r="AW850" s="13">
        <v>2</v>
      </c>
      <c r="AX850">
        <v>15</v>
      </c>
      <c r="AY850">
        <v>48</v>
      </c>
      <c r="AZ850" t="s">
        <v>99</v>
      </c>
    </row>
    <row r="851" spans="1:52" ht="12.5" customHeight="1">
      <c r="A851">
        <v>76</v>
      </c>
      <c r="B851" t="s">
        <v>57</v>
      </c>
      <c r="C851">
        <v>9543</v>
      </c>
      <c r="D851" t="s">
        <v>58</v>
      </c>
      <c r="E851">
        <v>3232464</v>
      </c>
      <c r="F851">
        <v>13232464</v>
      </c>
      <c r="G851" t="s">
        <v>59</v>
      </c>
      <c r="H851">
        <v>8</v>
      </c>
      <c r="I851" t="s">
        <v>60</v>
      </c>
      <c r="J851">
        <v>4</v>
      </c>
      <c r="K851" t="s">
        <v>199</v>
      </c>
      <c r="L851" t="s">
        <v>62</v>
      </c>
      <c r="M851" t="s">
        <v>663</v>
      </c>
      <c r="N851" t="s">
        <v>154</v>
      </c>
      <c r="O851" t="s">
        <v>65</v>
      </c>
      <c r="P851" t="s">
        <v>286</v>
      </c>
      <c r="Q851" t="s">
        <v>287</v>
      </c>
      <c r="R851" t="s">
        <v>1</v>
      </c>
      <c r="S851" t="s">
        <v>1</v>
      </c>
      <c r="T851" t="s">
        <v>1</v>
      </c>
      <c r="U851">
        <v>3</v>
      </c>
      <c r="V851" t="s">
        <v>149</v>
      </c>
      <c r="W851" t="s">
        <v>1500</v>
      </c>
      <c r="X851" t="s">
        <v>1501</v>
      </c>
      <c r="Y851" t="s">
        <v>1502</v>
      </c>
      <c r="Z851">
        <v>1</v>
      </c>
      <c r="AA851" t="s">
        <v>1503</v>
      </c>
      <c r="AB851">
        <v>57</v>
      </c>
      <c r="AC851" t="s">
        <v>76</v>
      </c>
      <c r="AD851">
        <v>76</v>
      </c>
      <c r="AE851" t="s">
        <v>77</v>
      </c>
      <c r="AF851">
        <v>147</v>
      </c>
      <c r="AG851" t="s">
        <v>104</v>
      </c>
      <c r="AH851">
        <v>0</v>
      </c>
      <c r="AI851" t="s">
        <v>1</v>
      </c>
      <c r="AJ851" t="s">
        <v>1</v>
      </c>
      <c r="AK851">
        <v>1001</v>
      </c>
      <c r="AL851" t="s">
        <v>292</v>
      </c>
      <c r="AM851">
        <v>1</v>
      </c>
      <c r="AN851">
        <v>30</v>
      </c>
      <c r="AO851">
        <v>50</v>
      </c>
      <c r="AP851">
        <v>0</v>
      </c>
      <c r="AQ851">
        <v>80</v>
      </c>
      <c r="AR851" s="12">
        <v>0</v>
      </c>
      <c r="AS851" s="13">
        <v>1.6666666666666665</v>
      </c>
      <c r="AT851" s="12">
        <v>0</v>
      </c>
      <c r="AU851" s="12">
        <v>0</v>
      </c>
      <c r="AV851" s="12">
        <v>0</v>
      </c>
      <c r="AW851" s="13">
        <v>1.6666666666666665</v>
      </c>
      <c r="AX851">
        <v>12</v>
      </c>
      <c r="AY851">
        <v>40</v>
      </c>
      <c r="AZ851" t="s">
        <v>149</v>
      </c>
    </row>
    <row r="852" spans="1:52" ht="12.5" customHeight="1">
      <c r="A852">
        <v>76</v>
      </c>
      <c r="B852" t="s">
        <v>57</v>
      </c>
      <c r="C852">
        <v>9543</v>
      </c>
      <c r="D852" t="s">
        <v>58</v>
      </c>
      <c r="E852">
        <v>3320167</v>
      </c>
      <c r="F852">
        <v>13320167</v>
      </c>
      <c r="G852" t="s">
        <v>59</v>
      </c>
      <c r="H852">
        <v>8</v>
      </c>
      <c r="I852" t="s">
        <v>60</v>
      </c>
      <c r="J852">
        <v>4</v>
      </c>
      <c r="K852" t="s">
        <v>199</v>
      </c>
      <c r="L852" t="s">
        <v>62</v>
      </c>
      <c r="M852" t="s">
        <v>311</v>
      </c>
      <c r="N852" t="s">
        <v>416</v>
      </c>
      <c r="O852" t="s">
        <v>65</v>
      </c>
      <c r="P852" t="s">
        <v>286</v>
      </c>
      <c r="Q852" t="s">
        <v>287</v>
      </c>
      <c r="R852" t="s">
        <v>1</v>
      </c>
      <c r="S852" t="s">
        <v>1</v>
      </c>
      <c r="T852" t="s">
        <v>1</v>
      </c>
      <c r="U852">
        <v>5</v>
      </c>
      <c r="V852" t="s">
        <v>111</v>
      </c>
      <c r="W852" t="s">
        <v>1148</v>
      </c>
      <c r="X852" t="s">
        <v>1149</v>
      </c>
      <c r="Y852" t="s">
        <v>1504</v>
      </c>
      <c r="Z852">
        <v>3</v>
      </c>
      <c r="AA852" t="s">
        <v>1505</v>
      </c>
      <c r="AB852">
        <v>57</v>
      </c>
      <c r="AC852" t="s">
        <v>76</v>
      </c>
      <c r="AD852">
        <v>76</v>
      </c>
      <c r="AE852" t="s">
        <v>77</v>
      </c>
      <c r="AF852">
        <v>147</v>
      </c>
      <c r="AG852" t="s">
        <v>104</v>
      </c>
      <c r="AH852">
        <v>0</v>
      </c>
      <c r="AI852" t="s">
        <v>1</v>
      </c>
      <c r="AJ852" t="s">
        <v>1</v>
      </c>
      <c r="AK852">
        <v>1001</v>
      </c>
      <c r="AL852" t="s">
        <v>292</v>
      </c>
      <c r="AM852">
        <v>1</v>
      </c>
      <c r="AN852">
        <v>58</v>
      </c>
      <c r="AO852">
        <v>12</v>
      </c>
      <c r="AP852">
        <v>10</v>
      </c>
      <c r="AQ852">
        <v>80</v>
      </c>
      <c r="AR852" s="12">
        <v>0</v>
      </c>
      <c r="AS852" s="13">
        <v>1.5833333333333335</v>
      </c>
      <c r="AT852" s="12">
        <v>0</v>
      </c>
      <c r="AU852" s="12">
        <v>0</v>
      </c>
      <c r="AV852" s="12">
        <v>0</v>
      </c>
      <c r="AW852" s="13">
        <v>1.5833333333333335</v>
      </c>
      <c r="AX852">
        <v>30</v>
      </c>
      <c r="AY852">
        <v>40</v>
      </c>
      <c r="AZ852" t="s">
        <v>111</v>
      </c>
    </row>
    <row r="853" spans="1:52" ht="12.5" customHeight="1">
      <c r="A853">
        <v>76</v>
      </c>
      <c r="B853" t="s">
        <v>57</v>
      </c>
      <c r="C853">
        <v>9543</v>
      </c>
      <c r="D853" t="s">
        <v>58</v>
      </c>
      <c r="E853">
        <v>3160506</v>
      </c>
      <c r="F853">
        <v>13160506</v>
      </c>
      <c r="G853" t="s">
        <v>59</v>
      </c>
      <c r="H853">
        <v>8</v>
      </c>
      <c r="I853" t="s">
        <v>60</v>
      </c>
      <c r="J853">
        <v>4</v>
      </c>
      <c r="K853" t="s">
        <v>199</v>
      </c>
      <c r="L853" t="s">
        <v>62</v>
      </c>
      <c r="M853" t="s">
        <v>772</v>
      </c>
      <c r="N853" t="s">
        <v>494</v>
      </c>
      <c r="O853" t="s">
        <v>65</v>
      </c>
      <c r="P853" t="s">
        <v>286</v>
      </c>
      <c r="Q853" t="s">
        <v>287</v>
      </c>
      <c r="R853" t="s">
        <v>1</v>
      </c>
      <c r="S853" t="s">
        <v>1</v>
      </c>
      <c r="T853" t="s">
        <v>1</v>
      </c>
      <c r="U853">
        <v>2</v>
      </c>
      <c r="V853" t="s">
        <v>71</v>
      </c>
      <c r="W853" t="s">
        <v>280</v>
      </c>
      <c r="X853" t="s">
        <v>281</v>
      </c>
      <c r="Y853" t="s">
        <v>1506</v>
      </c>
      <c r="Z853">
        <v>1</v>
      </c>
      <c r="AA853" t="s">
        <v>1507</v>
      </c>
      <c r="AB853">
        <v>57</v>
      </c>
      <c r="AC853" t="s">
        <v>76</v>
      </c>
      <c r="AD853">
        <v>76</v>
      </c>
      <c r="AE853" t="s">
        <v>77</v>
      </c>
      <c r="AF853">
        <v>147</v>
      </c>
      <c r="AG853" t="s">
        <v>104</v>
      </c>
      <c r="AH853">
        <v>0</v>
      </c>
      <c r="AI853" t="s">
        <v>1</v>
      </c>
      <c r="AJ853" t="s">
        <v>1</v>
      </c>
      <c r="AK853">
        <v>1001</v>
      </c>
      <c r="AL853" t="s">
        <v>292</v>
      </c>
      <c r="AM853">
        <v>1</v>
      </c>
      <c r="AN853">
        <v>50</v>
      </c>
      <c r="AO853">
        <v>30</v>
      </c>
      <c r="AP853">
        <v>0</v>
      </c>
      <c r="AQ853">
        <v>80</v>
      </c>
      <c r="AR853" s="12">
        <v>0</v>
      </c>
      <c r="AS853" s="13">
        <v>1.6666666666666665</v>
      </c>
      <c r="AT853" s="12">
        <v>0</v>
      </c>
      <c r="AU853" s="12">
        <v>0</v>
      </c>
      <c r="AV853" s="12">
        <v>0</v>
      </c>
      <c r="AW853" s="13">
        <v>1.6666666666666665</v>
      </c>
      <c r="AX853">
        <v>5</v>
      </c>
      <c r="AY853">
        <v>40</v>
      </c>
      <c r="AZ853" t="s">
        <v>236</v>
      </c>
    </row>
    <row r="854" spans="1:52" ht="12.5" customHeight="1">
      <c r="A854">
        <v>76</v>
      </c>
      <c r="B854" t="s">
        <v>57</v>
      </c>
      <c r="C854">
        <v>9543</v>
      </c>
      <c r="D854" t="s">
        <v>58</v>
      </c>
      <c r="E854">
        <v>3282510</v>
      </c>
      <c r="F854">
        <v>13282510</v>
      </c>
      <c r="G854" t="s">
        <v>59</v>
      </c>
      <c r="H854">
        <v>8</v>
      </c>
      <c r="I854" t="s">
        <v>60</v>
      </c>
      <c r="J854">
        <v>1</v>
      </c>
      <c r="K854" t="s">
        <v>61</v>
      </c>
      <c r="L854" t="s">
        <v>62</v>
      </c>
      <c r="M854" t="s">
        <v>169</v>
      </c>
      <c r="N854" t="s">
        <v>327</v>
      </c>
      <c r="O854" t="s">
        <v>65</v>
      </c>
      <c r="P854" t="s">
        <v>66</v>
      </c>
      <c r="Q854" t="s">
        <v>120</v>
      </c>
      <c r="R854" t="s">
        <v>462</v>
      </c>
      <c r="S854" t="s">
        <v>69</v>
      </c>
      <c r="T854" t="s">
        <v>463</v>
      </c>
      <c r="U854">
        <v>4</v>
      </c>
      <c r="V854" t="s">
        <v>99</v>
      </c>
      <c r="W854" t="s">
        <v>186</v>
      </c>
      <c r="X854" t="s">
        <v>187</v>
      </c>
      <c r="Y854" t="s">
        <v>188</v>
      </c>
      <c r="Z854">
        <v>1</v>
      </c>
      <c r="AA854" t="s">
        <v>189</v>
      </c>
      <c r="AB854">
        <v>57</v>
      </c>
      <c r="AC854" t="s">
        <v>76</v>
      </c>
      <c r="AD854">
        <v>76</v>
      </c>
      <c r="AE854" t="s">
        <v>77</v>
      </c>
      <c r="AF854">
        <v>113</v>
      </c>
      <c r="AG854" t="s">
        <v>423</v>
      </c>
      <c r="AH854">
        <v>0</v>
      </c>
      <c r="AI854" t="s">
        <v>1</v>
      </c>
      <c r="AJ854" t="s">
        <v>1</v>
      </c>
      <c r="AK854">
        <v>2375</v>
      </c>
      <c r="AL854" t="s">
        <v>79</v>
      </c>
      <c r="AM854">
        <v>1</v>
      </c>
      <c r="AN854">
        <v>8</v>
      </c>
      <c r="AO854">
        <v>7</v>
      </c>
      <c r="AP854">
        <v>0</v>
      </c>
      <c r="AQ854">
        <v>15</v>
      </c>
      <c r="AR854" s="12">
        <v>0</v>
      </c>
      <c r="AS854" s="13">
        <v>2</v>
      </c>
      <c r="AT854" s="12">
        <v>0</v>
      </c>
      <c r="AU854" s="12">
        <v>0</v>
      </c>
      <c r="AV854" s="12">
        <v>0</v>
      </c>
      <c r="AW854" s="13">
        <v>2</v>
      </c>
      <c r="AX854">
        <v>15</v>
      </c>
      <c r="AY854">
        <v>48</v>
      </c>
      <c r="AZ854" t="s">
        <v>1</v>
      </c>
    </row>
    <row r="855" spans="1:52" ht="12.5" customHeight="1">
      <c r="A855">
        <v>76</v>
      </c>
      <c r="B855" t="s">
        <v>57</v>
      </c>
      <c r="C855">
        <v>9543</v>
      </c>
      <c r="D855" t="s">
        <v>58</v>
      </c>
      <c r="E855">
        <v>3350270</v>
      </c>
      <c r="F855">
        <v>13350270</v>
      </c>
      <c r="G855" t="s">
        <v>81</v>
      </c>
      <c r="H855">
        <v>8</v>
      </c>
      <c r="I855" t="s">
        <v>60</v>
      </c>
      <c r="J855">
        <v>1</v>
      </c>
      <c r="K855" t="s">
        <v>61</v>
      </c>
      <c r="L855" t="s">
        <v>62</v>
      </c>
      <c r="M855" t="s">
        <v>1046</v>
      </c>
      <c r="N855" t="s">
        <v>208</v>
      </c>
      <c r="O855" t="s">
        <v>65</v>
      </c>
      <c r="P855" t="s">
        <v>66</v>
      </c>
      <c r="Q855" t="s">
        <v>378</v>
      </c>
      <c r="R855" t="s">
        <v>139</v>
      </c>
      <c r="S855" t="s">
        <v>69</v>
      </c>
      <c r="T855" t="s">
        <v>140</v>
      </c>
      <c r="U855">
        <v>4</v>
      </c>
      <c r="V855" t="s">
        <v>99</v>
      </c>
      <c r="W855" t="s">
        <v>100</v>
      </c>
      <c r="X855" t="s">
        <v>101</v>
      </c>
      <c r="Y855" t="s">
        <v>1334</v>
      </c>
      <c r="Z855">
        <v>1</v>
      </c>
      <c r="AA855" t="s">
        <v>1335</v>
      </c>
      <c r="AB855">
        <v>57</v>
      </c>
      <c r="AC855" t="s">
        <v>76</v>
      </c>
      <c r="AD855">
        <v>76</v>
      </c>
      <c r="AE855" t="s">
        <v>77</v>
      </c>
      <c r="AF855">
        <v>895</v>
      </c>
      <c r="AG855" t="s">
        <v>127</v>
      </c>
      <c r="AH855">
        <v>0</v>
      </c>
      <c r="AI855" t="s">
        <v>1</v>
      </c>
      <c r="AJ855" t="s">
        <v>1</v>
      </c>
      <c r="AK855">
        <v>2135</v>
      </c>
      <c r="AL855" t="s">
        <v>105</v>
      </c>
      <c r="AM855">
        <v>1</v>
      </c>
      <c r="AN855">
        <v>4</v>
      </c>
      <c r="AO855">
        <v>13</v>
      </c>
      <c r="AP855">
        <v>1</v>
      </c>
      <c r="AQ855">
        <v>18</v>
      </c>
      <c r="AR855" s="12">
        <v>0</v>
      </c>
      <c r="AS855" s="13">
        <v>1.1666666666666667</v>
      </c>
      <c r="AT855" s="12">
        <v>0</v>
      </c>
      <c r="AU855" s="12">
        <v>0</v>
      </c>
      <c r="AV855" s="12">
        <v>0</v>
      </c>
      <c r="AW855" s="13">
        <v>1.1666666666666667</v>
      </c>
      <c r="AX855">
        <v>18</v>
      </c>
      <c r="AY855">
        <v>60</v>
      </c>
      <c r="AZ855" t="s">
        <v>99</v>
      </c>
    </row>
    <row r="856" spans="1:52" ht="12.5" customHeight="1">
      <c r="A856">
        <v>76</v>
      </c>
      <c r="B856" t="s">
        <v>57</v>
      </c>
      <c r="C856">
        <v>9543</v>
      </c>
      <c r="D856" t="s">
        <v>58</v>
      </c>
      <c r="E856">
        <v>3157132</v>
      </c>
      <c r="F856">
        <v>13157132</v>
      </c>
      <c r="G856" t="s">
        <v>59</v>
      </c>
      <c r="H856">
        <v>8</v>
      </c>
      <c r="I856" t="s">
        <v>60</v>
      </c>
      <c r="J856">
        <v>4</v>
      </c>
      <c r="K856" t="s">
        <v>199</v>
      </c>
      <c r="L856" t="s">
        <v>62</v>
      </c>
      <c r="M856" t="s">
        <v>569</v>
      </c>
      <c r="N856" t="s">
        <v>865</v>
      </c>
      <c r="O856" t="s">
        <v>65</v>
      </c>
      <c r="P856" t="s">
        <v>286</v>
      </c>
      <c r="Q856" t="s">
        <v>287</v>
      </c>
      <c r="R856" t="s">
        <v>1</v>
      </c>
      <c r="S856" t="s">
        <v>1</v>
      </c>
      <c r="T856" t="s">
        <v>1</v>
      </c>
      <c r="U856">
        <v>4</v>
      </c>
      <c r="V856" t="s">
        <v>99</v>
      </c>
      <c r="W856" t="s">
        <v>211</v>
      </c>
      <c r="X856" t="s">
        <v>212</v>
      </c>
      <c r="Y856" t="s">
        <v>1508</v>
      </c>
      <c r="Z856">
        <v>1</v>
      </c>
      <c r="AA856" t="s">
        <v>1509</v>
      </c>
      <c r="AB856">
        <v>57</v>
      </c>
      <c r="AC856" t="s">
        <v>76</v>
      </c>
      <c r="AD856">
        <v>76</v>
      </c>
      <c r="AE856" t="s">
        <v>77</v>
      </c>
      <c r="AF856">
        <v>147</v>
      </c>
      <c r="AG856" t="s">
        <v>104</v>
      </c>
      <c r="AH856">
        <v>0</v>
      </c>
      <c r="AI856" t="s">
        <v>1</v>
      </c>
      <c r="AJ856" t="s">
        <v>1</v>
      </c>
      <c r="AK856">
        <v>1001</v>
      </c>
      <c r="AL856" t="s">
        <v>292</v>
      </c>
      <c r="AM856">
        <v>1</v>
      </c>
      <c r="AN856">
        <v>35</v>
      </c>
      <c r="AO856">
        <v>45</v>
      </c>
      <c r="AP856">
        <v>0</v>
      </c>
      <c r="AQ856">
        <v>80</v>
      </c>
      <c r="AR856" s="12">
        <v>0</v>
      </c>
      <c r="AS856" s="13">
        <v>2</v>
      </c>
      <c r="AT856" s="12">
        <v>0</v>
      </c>
      <c r="AU856" s="12">
        <v>0</v>
      </c>
      <c r="AV856" s="12">
        <v>0</v>
      </c>
      <c r="AW856" s="13">
        <v>2</v>
      </c>
      <c r="AX856">
        <v>6</v>
      </c>
      <c r="AY856">
        <v>48</v>
      </c>
      <c r="AZ856" t="s">
        <v>216</v>
      </c>
    </row>
    <row r="857" spans="1:52" ht="12.5" customHeight="1">
      <c r="A857">
        <v>76</v>
      </c>
      <c r="B857" t="s">
        <v>57</v>
      </c>
      <c r="C857">
        <v>9543</v>
      </c>
      <c r="D857" t="s">
        <v>58</v>
      </c>
      <c r="E857">
        <v>3151426</v>
      </c>
      <c r="F857">
        <v>13151426</v>
      </c>
      <c r="G857" t="s">
        <v>59</v>
      </c>
      <c r="H857">
        <v>8</v>
      </c>
      <c r="I857" t="s">
        <v>60</v>
      </c>
      <c r="J857">
        <v>4</v>
      </c>
      <c r="K857" t="s">
        <v>199</v>
      </c>
      <c r="L857" t="s">
        <v>62</v>
      </c>
      <c r="M857" t="s">
        <v>670</v>
      </c>
      <c r="N857" t="s">
        <v>697</v>
      </c>
      <c r="O857" t="s">
        <v>65</v>
      </c>
      <c r="P857" t="s">
        <v>286</v>
      </c>
      <c r="Q857" t="s">
        <v>287</v>
      </c>
      <c r="R857" t="s">
        <v>1</v>
      </c>
      <c r="S857" t="s">
        <v>1</v>
      </c>
      <c r="T857" t="s">
        <v>1</v>
      </c>
      <c r="U857">
        <v>5</v>
      </c>
      <c r="V857" t="s">
        <v>111</v>
      </c>
      <c r="W857" t="s">
        <v>1039</v>
      </c>
      <c r="X857" t="s">
        <v>1040</v>
      </c>
      <c r="Y857" t="s">
        <v>1510</v>
      </c>
      <c r="Z857">
        <v>1</v>
      </c>
      <c r="AA857" t="s">
        <v>1511</v>
      </c>
      <c r="AB857">
        <v>57</v>
      </c>
      <c r="AC857" t="s">
        <v>76</v>
      </c>
      <c r="AD857">
        <v>76</v>
      </c>
      <c r="AE857" t="s">
        <v>77</v>
      </c>
      <c r="AF857">
        <v>147</v>
      </c>
      <c r="AG857" t="s">
        <v>104</v>
      </c>
      <c r="AH857">
        <v>0</v>
      </c>
      <c r="AI857" t="s">
        <v>1</v>
      </c>
      <c r="AJ857" t="s">
        <v>1</v>
      </c>
      <c r="AK857">
        <v>1001</v>
      </c>
      <c r="AL857" t="s">
        <v>292</v>
      </c>
      <c r="AM857">
        <v>1</v>
      </c>
      <c r="AN857">
        <v>32</v>
      </c>
      <c r="AO857">
        <v>48</v>
      </c>
      <c r="AP857">
        <v>0</v>
      </c>
      <c r="AQ857">
        <v>80</v>
      </c>
      <c r="AR857" s="12">
        <v>0</v>
      </c>
      <c r="AS857" s="13">
        <v>1.6666666666666665</v>
      </c>
      <c r="AT857" s="12">
        <v>0</v>
      </c>
      <c r="AU857" s="12">
        <v>0</v>
      </c>
      <c r="AV857" s="12">
        <v>0</v>
      </c>
      <c r="AW857" s="13">
        <v>1.6666666666666665</v>
      </c>
      <c r="AX857">
        <v>22</v>
      </c>
      <c r="AY857">
        <v>40</v>
      </c>
      <c r="AZ857" t="s">
        <v>99</v>
      </c>
    </row>
    <row r="858" spans="1:52" ht="12.5" customHeight="1">
      <c r="A858">
        <v>76</v>
      </c>
      <c r="B858" t="s">
        <v>57</v>
      </c>
      <c r="C858">
        <v>9543</v>
      </c>
      <c r="D858" t="s">
        <v>58</v>
      </c>
      <c r="E858">
        <v>3233743</v>
      </c>
      <c r="F858">
        <v>13233743</v>
      </c>
      <c r="G858" t="s">
        <v>59</v>
      </c>
      <c r="H858">
        <v>8</v>
      </c>
      <c r="I858" t="s">
        <v>60</v>
      </c>
      <c r="J858">
        <v>4</v>
      </c>
      <c r="K858" t="s">
        <v>199</v>
      </c>
      <c r="L858" t="s">
        <v>62</v>
      </c>
      <c r="M858" t="s">
        <v>270</v>
      </c>
      <c r="N858" t="s">
        <v>458</v>
      </c>
      <c r="O858" t="s">
        <v>65</v>
      </c>
      <c r="P858" t="s">
        <v>286</v>
      </c>
      <c r="Q858" t="s">
        <v>287</v>
      </c>
      <c r="R858" t="s">
        <v>1</v>
      </c>
      <c r="S858" t="s">
        <v>1</v>
      </c>
      <c r="T858" t="s">
        <v>1</v>
      </c>
      <c r="U858">
        <v>5</v>
      </c>
      <c r="V858" t="s">
        <v>111</v>
      </c>
      <c r="W858" t="s">
        <v>1488</v>
      </c>
      <c r="X858" t="s">
        <v>1489</v>
      </c>
      <c r="Y858" t="s">
        <v>1490</v>
      </c>
      <c r="Z858">
        <v>1</v>
      </c>
      <c r="AA858" t="s">
        <v>1491</v>
      </c>
      <c r="AB858">
        <v>57</v>
      </c>
      <c r="AC858" t="s">
        <v>76</v>
      </c>
      <c r="AD858">
        <v>76</v>
      </c>
      <c r="AE858" t="s">
        <v>77</v>
      </c>
      <c r="AF858">
        <v>147</v>
      </c>
      <c r="AG858" t="s">
        <v>104</v>
      </c>
      <c r="AH858">
        <v>0</v>
      </c>
      <c r="AI858" t="s">
        <v>1</v>
      </c>
      <c r="AJ858" t="s">
        <v>1</v>
      </c>
      <c r="AK858">
        <v>1001</v>
      </c>
      <c r="AL858" t="s">
        <v>292</v>
      </c>
      <c r="AM858">
        <v>1</v>
      </c>
      <c r="AN858">
        <v>36</v>
      </c>
      <c r="AO858">
        <v>44</v>
      </c>
      <c r="AP858">
        <v>0</v>
      </c>
      <c r="AQ858">
        <v>80</v>
      </c>
      <c r="AR858" s="12">
        <v>0</v>
      </c>
      <c r="AS858" s="13">
        <v>2</v>
      </c>
      <c r="AT858" s="12">
        <v>0</v>
      </c>
      <c r="AU858" s="12">
        <v>0</v>
      </c>
      <c r="AV858" s="12">
        <v>0</v>
      </c>
      <c r="AW858" s="13">
        <v>2</v>
      </c>
      <c r="AX858">
        <v>4</v>
      </c>
      <c r="AY858">
        <v>48</v>
      </c>
      <c r="AZ858" t="s">
        <v>99</v>
      </c>
    </row>
    <row r="859" spans="1:52" ht="12.5" customHeight="1">
      <c r="A859">
        <v>76</v>
      </c>
      <c r="B859" t="s">
        <v>57</v>
      </c>
      <c r="C859">
        <v>9543</v>
      </c>
      <c r="D859" t="s">
        <v>58</v>
      </c>
      <c r="E859">
        <v>3333205</v>
      </c>
      <c r="F859">
        <v>13333205</v>
      </c>
      <c r="G859" t="s">
        <v>59</v>
      </c>
      <c r="H859">
        <v>8</v>
      </c>
      <c r="I859" t="s">
        <v>60</v>
      </c>
      <c r="J859">
        <v>4</v>
      </c>
      <c r="K859" t="s">
        <v>199</v>
      </c>
      <c r="L859" t="s">
        <v>62</v>
      </c>
      <c r="M859" t="s">
        <v>399</v>
      </c>
      <c r="N859" t="s">
        <v>1471</v>
      </c>
      <c r="O859" t="s">
        <v>65</v>
      </c>
      <c r="P859" t="s">
        <v>286</v>
      </c>
      <c r="Q859" t="s">
        <v>287</v>
      </c>
      <c r="R859" t="s">
        <v>1</v>
      </c>
      <c r="S859" t="s">
        <v>1</v>
      </c>
      <c r="T859" t="s">
        <v>1</v>
      </c>
      <c r="U859">
        <v>4</v>
      </c>
      <c r="V859" t="s">
        <v>99</v>
      </c>
      <c r="W859" t="s">
        <v>1083</v>
      </c>
      <c r="X859" t="s">
        <v>1084</v>
      </c>
      <c r="Y859" t="s">
        <v>1512</v>
      </c>
      <c r="Z859">
        <v>1</v>
      </c>
      <c r="AA859" t="s">
        <v>1513</v>
      </c>
      <c r="AB859">
        <v>57</v>
      </c>
      <c r="AC859" t="s">
        <v>76</v>
      </c>
      <c r="AD859">
        <v>76</v>
      </c>
      <c r="AE859" t="s">
        <v>77</v>
      </c>
      <c r="AF859">
        <v>147</v>
      </c>
      <c r="AG859" t="s">
        <v>104</v>
      </c>
      <c r="AH859">
        <v>0</v>
      </c>
      <c r="AI859" t="s">
        <v>1</v>
      </c>
      <c r="AJ859" t="s">
        <v>1</v>
      </c>
      <c r="AK859">
        <v>1001</v>
      </c>
      <c r="AL859" t="s">
        <v>292</v>
      </c>
      <c r="AM859">
        <v>1</v>
      </c>
      <c r="AN859">
        <v>24</v>
      </c>
      <c r="AO859">
        <v>49</v>
      </c>
      <c r="AP859">
        <v>7</v>
      </c>
      <c r="AQ859">
        <v>80</v>
      </c>
      <c r="AR859" s="12">
        <v>0</v>
      </c>
      <c r="AS859" s="13">
        <v>2</v>
      </c>
      <c r="AT859" s="12">
        <v>0</v>
      </c>
      <c r="AU859" s="12">
        <v>0</v>
      </c>
      <c r="AV859" s="12">
        <v>0</v>
      </c>
      <c r="AW859" s="13">
        <v>2</v>
      </c>
      <c r="AX859">
        <v>22</v>
      </c>
      <c r="AY859">
        <v>48</v>
      </c>
      <c r="AZ859" t="s">
        <v>111</v>
      </c>
    </row>
    <row r="860" spans="1:52" ht="12.5" customHeight="1">
      <c r="A860">
        <v>76</v>
      </c>
      <c r="B860" t="s">
        <v>57</v>
      </c>
      <c r="C860">
        <v>9543</v>
      </c>
      <c r="D860" t="s">
        <v>58</v>
      </c>
      <c r="E860">
        <v>3305621</v>
      </c>
      <c r="F860">
        <v>13305621</v>
      </c>
      <c r="G860" t="s">
        <v>59</v>
      </c>
      <c r="H860">
        <v>8</v>
      </c>
      <c r="I860" t="s">
        <v>60</v>
      </c>
      <c r="J860">
        <v>4</v>
      </c>
      <c r="K860" t="s">
        <v>199</v>
      </c>
      <c r="L860" t="s">
        <v>62</v>
      </c>
      <c r="M860" t="s">
        <v>725</v>
      </c>
      <c r="N860" t="s">
        <v>218</v>
      </c>
      <c r="O860" t="s">
        <v>65</v>
      </c>
      <c r="P860" t="s">
        <v>286</v>
      </c>
      <c r="Q860" t="s">
        <v>287</v>
      </c>
      <c r="R860" t="s">
        <v>1</v>
      </c>
      <c r="S860" t="s">
        <v>1</v>
      </c>
      <c r="T860" t="s">
        <v>1</v>
      </c>
      <c r="U860">
        <v>3</v>
      </c>
      <c r="V860" t="s">
        <v>149</v>
      </c>
      <c r="W860" t="s">
        <v>1083</v>
      </c>
      <c r="X860" t="s">
        <v>1084</v>
      </c>
      <c r="Y860" t="s">
        <v>1514</v>
      </c>
      <c r="Z860">
        <v>1</v>
      </c>
      <c r="AA860" t="s">
        <v>1515</v>
      </c>
      <c r="AB860">
        <v>57</v>
      </c>
      <c r="AC860" t="s">
        <v>76</v>
      </c>
      <c r="AD860">
        <v>76</v>
      </c>
      <c r="AE860" t="s">
        <v>77</v>
      </c>
      <c r="AF860">
        <v>147</v>
      </c>
      <c r="AG860" t="s">
        <v>104</v>
      </c>
      <c r="AH860">
        <v>0</v>
      </c>
      <c r="AI860" t="s">
        <v>1</v>
      </c>
      <c r="AJ860" t="s">
        <v>1</v>
      </c>
      <c r="AK860">
        <v>1001</v>
      </c>
      <c r="AL860" t="s">
        <v>292</v>
      </c>
      <c r="AM860">
        <v>1</v>
      </c>
      <c r="AN860">
        <v>25</v>
      </c>
      <c r="AO860">
        <v>55</v>
      </c>
      <c r="AP860">
        <v>0</v>
      </c>
      <c r="AQ860">
        <v>80</v>
      </c>
      <c r="AR860" s="12">
        <v>0</v>
      </c>
      <c r="AS860" s="13">
        <v>1.6666666666666665</v>
      </c>
      <c r="AT860" s="12">
        <v>0</v>
      </c>
      <c r="AU860" s="12">
        <v>0</v>
      </c>
      <c r="AV860" s="12">
        <v>0</v>
      </c>
      <c r="AW860" s="13">
        <v>1.6666666666666665</v>
      </c>
      <c r="AX860">
        <v>17</v>
      </c>
      <c r="AY860">
        <v>40</v>
      </c>
      <c r="AZ860" t="s">
        <v>111</v>
      </c>
    </row>
    <row r="861" spans="1:52" ht="12.5" customHeight="1">
      <c r="A861">
        <v>76</v>
      </c>
      <c r="B861" t="s">
        <v>57</v>
      </c>
      <c r="C861">
        <v>9543</v>
      </c>
      <c r="D861" t="s">
        <v>58</v>
      </c>
      <c r="E861">
        <v>3211265</v>
      </c>
      <c r="F861">
        <v>13211265</v>
      </c>
      <c r="G861" t="s">
        <v>59</v>
      </c>
      <c r="H861">
        <v>8</v>
      </c>
      <c r="I861" t="s">
        <v>60</v>
      </c>
      <c r="J861">
        <v>4</v>
      </c>
      <c r="K861" t="s">
        <v>199</v>
      </c>
      <c r="L861" t="s">
        <v>62</v>
      </c>
      <c r="M861" t="s">
        <v>200</v>
      </c>
      <c r="N861" t="s">
        <v>763</v>
      </c>
      <c r="O861" t="s">
        <v>65</v>
      </c>
      <c r="P861" t="s">
        <v>286</v>
      </c>
      <c r="Q861" t="s">
        <v>287</v>
      </c>
      <c r="R861" t="s">
        <v>1</v>
      </c>
      <c r="S861" t="s">
        <v>1</v>
      </c>
      <c r="T861" t="s">
        <v>1</v>
      </c>
      <c r="U861">
        <v>2</v>
      </c>
      <c r="V861" t="s">
        <v>71</v>
      </c>
      <c r="W861" t="s">
        <v>1516</v>
      </c>
      <c r="X861" t="s">
        <v>1517</v>
      </c>
      <c r="Y861" t="s">
        <v>1518</v>
      </c>
      <c r="Z861">
        <v>1</v>
      </c>
      <c r="AA861" t="s">
        <v>1519</v>
      </c>
      <c r="AB861">
        <v>57</v>
      </c>
      <c r="AC861" t="s">
        <v>76</v>
      </c>
      <c r="AD861">
        <v>76</v>
      </c>
      <c r="AE861" t="s">
        <v>77</v>
      </c>
      <c r="AF861">
        <v>147</v>
      </c>
      <c r="AG861" t="s">
        <v>104</v>
      </c>
      <c r="AH861">
        <v>0</v>
      </c>
      <c r="AI861" t="s">
        <v>1</v>
      </c>
      <c r="AJ861" t="s">
        <v>1</v>
      </c>
      <c r="AK861">
        <v>1001</v>
      </c>
      <c r="AL861" t="s">
        <v>292</v>
      </c>
      <c r="AM861">
        <v>1</v>
      </c>
      <c r="AN861">
        <v>63</v>
      </c>
      <c r="AO861">
        <v>17</v>
      </c>
      <c r="AP861">
        <v>0</v>
      </c>
      <c r="AQ861">
        <v>80</v>
      </c>
      <c r="AR861" s="12">
        <v>0</v>
      </c>
      <c r="AS861" s="13">
        <v>1.75</v>
      </c>
      <c r="AT861" s="12">
        <v>0</v>
      </c>
      <c r="AU861" s="12">
        <v>0</v>
      </c>
      <c r="AV861" s="12">
        <v>0</v>
      </c>
      <c r="AW861" s="13">
        <v>1.75</v>
      </c>
      <c r="AX861">
        <v>2</v>
      </c>
      <c r="AY861">
        <v>40</v>
      </c>
      <c r="AZ861" t="s">
        <v>99</v>
      </c>
    </row>
    <row r="862" spans="1:52" ht="12.5" customHeight="1">
      <c r="A862">
        <v>76</v>
      </c>
      <c r="B862" t="s">
        <v>57</v>
      </c>
      <c r="C862">
        <v>9543</v>
      </c>
      <c r="D862" t="s">
        <v>58</v>
      </c>
      <c r="E862">
        <v>3151384</v>
      </c>
      <c r="F862">
        <v>13151384</v>
      </c>
      <c r="G862" t="s">
        <v>59</v>
      </c>
      <c r="H862">
        <v>8</v>
      </c>
      <c r="I862" t="s">
        <v>60</v>
      </c>
      <c r="J862">
        <v>4</v>
      </c>
      <c r="K862" t="s">
        <v>199</v>
      </c>
      <c r="L862" t="s">
        <v>62</v>
      </c>
      <c r="M862" t="s">
        <v>670</v>
      </c>
      <c r="N862" t="s">
        <v>697</v>
      </c>
      <c r="O862" t="s">
        <v>65</v>
      </c>
      <c r="P862" t="s">
        <v>286</v>
      </c>
      <c r="Q862" t="s">
        <v>287</v>
      </c>
      <c r="R862" t="s">
        <v>1</v>
      </c>
      <c r="S862" t="s">
        <v>1</v>
      </c>
      <c r="T862" t="s">
        <v>1</v>
      </c>
      <c r="U862">
        <v>6</v>
      </c>
      <c r="V862" t="s">
        <v>202</v>
      </c>
      <c r="W862" t="s">
        <v>1083</v>
      </c>
      <c r="X862" t="s">
        <v>1084</v>
      </c>
      <c r="Y862" t="s">
        <v>1520</v>
      </c>
      <c r="Z862">
        <v>1</v>
      </c>
      <c r="AA862" t="s">
        <v>1521</v>
      </c>
      <c r="AB862">
        <v>57</v>
      </c>
      <c r="AC862" t="s">
        <v>76</v>
      </c>
      <c r="AD862">
        <v>76</v>
      </c>
      <c r="AE862" t="s">
        <v>77</v>
      </c>
      <c r="AF862">
        <v>147</v>
      </c>
      <c r="AG862" t="s">
        <v>104</v>
      </c>
      <c r="AH862">
        <v>0</v>
      </c>
      <c r="AI862" t="s">
        <v>1</v>
      </c>
      <c r="AJ862" t="s">
        <v>1</v>
      </c>
      <c r="AK862">
        <v>1001</v>
      </c>
      <c r="AL862" t="s">
        <v>292</v>
      </c>
      <c r="AM862">
        <v>1</v>
      </c>
      <c r="AN862">
        <v>34</v>
      </c>
      <c r="AO862">
        <v>46</v>
      </c>
      <c r="AP862">
        <v>0</v>
      </c>
      <c r="AQ862">
        <v>80</v>
      </c>
      <c r="AR862" s="12">
        <v>0</v>
      </c>
      <c r="AS862" s="13">
        <v>1.6666666666666665</v>
      </c>
      <c r="AT862" s="12">
        <v>0</v>
      </c>
      <c r="AU862" s="12">
        <v>0</v>
      </c>
      <c r="AV862" s="12">
        <v>0</v>
      </c>
      <c r="AW862" s="13">
        <v>1.6666666666666665</v>
      </c>
      <c r="AX862">
        <v>30</v>
      </c>
      <c r="AY862">
        <v>40</v>
      </c>
      <c r="AZ862" t="s">
        <v>111</v>
      </c>
    </row>
    <row r="863" spans="1:52" ht="12.5" customHeight="1">
      <c r="A863">
        <v>76</v>
      </c>
      <c r="B863" t="s">
        <v>57</v>
      </c>
      <c r="C863">
        <v>9543</v>
      </c>
      <c r="D863" t="s">
        <v>58</v>
      </c>
      <c r="E863">
        <v>3355800</v>
      </c>
      <c r="F863">
        <v>13355800</v>
      </c>
      <c r="G863" t="s">
        <v>59</v>
      </c>
      <c r="H863">
        <v>8</v>
      </c>
      <c r="I863" t="s">
        <v>60</v>
      </c>
      <c r="J863">
        <v>4</v>
      </c>
      <c r="K863" t="s">
        <v>199</v>
      </c>
      <c r="L863" t="s">
        <v>62</v>
      </c>
      <c r="M863" t="s">
        <v>94</v>
      </c>
      <c r="N863" t="s">
        <v>1036</v>
      </c>
      <c r="O863" t="s">
        <v>65</v>
      </c>
      <c r="P863" t="s">
        <v>286</v>
      </c>
      <c r="Q863" t="s">
        <v>287</v>
      </c>
      <c r="R863" t="s">
        <v>1</v>
      </c>
      <c r="S863" t="s">
        <v>1</v>
      </c>
      <c r="T863" t="s">
        <v>1</v>
      </c>
      <c r="U863">
        <v>5</v>
      </c>
      <c r="V863" t="s">
        <v>111</v>
      </c>
      <c r="W863" t="s">
        <v>427</v>
      </c>
      <c r="X863" t="s">
        <v>428</v>
      </c>
      <c r="Y863" t="s">
        <v>1522</v>
      </c>
      <c r="Z863">
        <v>1</v>
      </c>
      <c r="AA863" t="s">
        <v>1523</v>
      </c>
      <c r="AB863">
        <v>57</v>
      </c>
      <c r="AC863" t="s">
        <v>76</v>
      </c>
      <c r="AD863">
        <v>76</v>
      </c>
      <c r="AE863" t="s">
        <v>77</v>
      </c>
      <c r="AF863">
        <v>147</v>
      </c>
      <c r="AG863" t="s">
        <v>104</v>
      </c>
      <c r="AH863">
        <v>0</v>
      </c>
      <c r="AI863" t="s">
        <v>1</v>
      </c>
      <c r="AJ863" t="s">
        <v>1</v>
      </c>
      <c r="AK863">
        <v>1001</v>
      </c>
      <c r="AL863" t="s">
        <v>292</v>
      </c>
      <c r="AM863">
        <v>1</v>
      </c>
      <c r="AN863">
        <v>37</v>
      </c>
      <c r="AO863">
        <v>42</v>
      </c>
      <c r="AP863">
        <v>1</v>
      </c>
      <c r="AQ863">
        <v>80</v>
      </c>
      <c r="AR863" s="12">
        <v>0</v>
      </c>
      <c r="AS863" s="13">
        <v>2</v>
      </c>
      <c r="AT863" s="12">
        <v>0</v>
      </c>
      <c r="AU863" s="12">
        <v>0</v>
      </c>
      <c r="AV863" s="12">
        <v>0</v>
      </c>
      <c r="AW863" s="13">
        <v>2</v>
      </c>
      <c r="AX863">
        <v>31</v>
      </c>
      <c r="AY863">
        <v>48</v>
      </c>
      <c r="AZ863" t="s">
        <v>1</v>
      </c>
    </row>
    <row r="864" spans="1:52" ht="12.5" customHeight="1">
      <c r="A864">
        <v>76</v>
      </c>
      <c r="B864" t="s">
        <v>57</v>
      </c>
      <c r="C864">
        <v>9543</v>
      </c>
      <c r="D864" t="s">
        <v>58</v>
      </c>
      <c r="E864">
        <v>3368416</v>
      </c>
      <c r="F864">
        <v>13368416</v>
      </c>
      <c r="G864" t="s">
        <v>81</v>
      </c>
      <c r="H864">
        <v>8</v>
      </c>
      <c r="I864" t="s">
        <v>60</v>
      </c>
      <c r="J864">
        <v>4</v>
      </c>
      <c r="K864" t="s">
        <v>199</v>
      </c>
      <c r="L864" t="s">
        <v>62</v>
      </c>
      <c r="M864" t="s">
        <v>809</v>
      </c>
      <c r="N864" t="s">
        <v>285</v>
      </c>
      <c r="O864" t="s">
        <v>65</v>
      </c>
      <c r="P864" t="s">
        <v>286</v>
      </c>
      <c r="Q864" t="s">
        <v>287</v>
      </c>
      <c r="R864" t="s">
        <v>1</v>
      </c>
      <c r="S864" t="s">
        <v>1</v>
      </c>
      <c r="T864" t="s">
        <v>1</v>
      </c>
      <c r="U864">
        <v>5</v>
      </c>
      <c r="V864" t="s">
        <v>111</v>
      </c>
      <c r="W864" t="s">
        <v>427</v>
      </c>
      <c r="X864" t="s">
        <v>428</v>
      </c>
      <c r="Y864" t="s">
        <v>1465</v>
      </c>
      <c r="Z864">
        <v>1</v>
      </c>
      <c r="AA864" t="s">
        <v>1466</v>
      </c>
      <c r="AB864">
        <v>57</v>
      </c>
      <c r="AC864" t="s">
        <v>76</v>
      </c>
      <c r="AD864">
        <v>76</v>
      </c>
      <c r="AE864" t="s">
        <v>77</v>
      </c>
      <c r="AF864">
        <v>147</v>
      </c>
      <c r="AG864" t="s">
        <v>104</v>
      </c>
      <c r="AH864">
        <v>0</v>
      </c>
      <c r="AI864" t="s">
        <v>1</v>
      </c>
      <c r="AJ864" t="s">
        <v>1</v>
      </c>
      <c r="AK864">
        <v>1001</v>
      </c>
      <c r="AL864" t="s">
        <v>292</v>
      </c>
      <c r="AM864">
        <v>1</v>
      </c>
      <c r="AN864">
        <v>56</v>
      </c>
      <c r="AO864">
        <v>22</v>
      </c>
      <c r="AP864">
        <v>2</v>
      </c>
      <c r="AQ864">
        <v>80</v>
      </c>
      <c r="AR864" s="12">
        <v>0</v>
      </c>
      <c r="AS864" s="13">
        <v>1.4166666666666667</v>
      </c>
      <c r="AT864" s="12">
        <v>0</v>
      </c>
      <c r="AU864" s="12">
        <v>0</v>
      </c>
      <c r="AV864" s="12">
        <v>0</v>
      </c>
      <c r="AW864" s="13">
        <v>1.4166666666666667</v>
      </c>
      <c r="AX864">
        <v>78</v>
      </c>
      <c r="AY864">
        <v>48</v>
      </c>
      <c r="AZ864" t="s">
        <v>1</v>
      </c>
    </row>
    <row r="865" spans="1:52" ht="12.5" customHeight="1">
      <c r="A865">
        <v>76</v>
      </c>
      <c r="B865" t="s">
        <v>57</v>
      </c>
      <c r="C865">
        <v>9543</v>
      </c>
      <c r="D865" t="s">
        <v>58</v>
      </c>
      <c r="E865">
        <v>3284150</v>
      </c>
      <c r="F865">
        <v>13284150</v>
      </c>
      <c r="G865" t="s">
        <v>59</v>
      </c>
      <c r="H865">
        <v>8</v>
      </c>
      <c r="I865" t="s">
        <v>60</v>
      </c>
      <c r="J865">
        <v>4</v>
      </c>
      <c r="K865" t="s">
        <v>199</v>
      </c>
      <c r="L865" t="s">
        <v>62</v>
      </c>
      <c r="M865" t="s">
        <v>192</v>
      </c>
      <c r="N865" t="s">
        <v>701</v>
      </c>
      <c r="O865" t="s">
        <v>65</v>
      </c>
      <c r="P865" t="s">
        <v>286</v>
      </c>
      <c r="Q865" t="s">
        <v>287</v>
      </c>
      <c r="R865" t="s">
        <v>1</v>
      </c>
      <c r="S865" t="s">
        <v>1</v>
      </c>
      <c r="T865" t="s">
        <v>1</v>
      </c>
      <c r="U865">
        <v>4</v>
      </c>
      <c r="V865" t="s">
        <v>99</v>
      </c>
      <c r="W865" t="s">
        <v>301</v>
      </c>
      <c r="X865" t="s">
        <v>302</v>
      </c>
      <c r="Y865" t="s">
        <v>1524</v>
      </c>
      <c r="Z865">
        <v>1</v>
      </c>
      <c r="AA865" t="s">
        <v>1525</v>
      </c>
      <c r="AB865">
        <v>57</v>
      </c>
      <c r="AC865" t="s">
        <v>76</v>
      </c>
      <c r="AD865">
        <v>76</v>
      </c>
      <c r="AE865" t="s">
        <v>77</v>
      </c>
      <c r="AF865">
        <v>147</v>
      </c>
      <c r="AG865" t="s">
        <v>104</v>
      </c>
      <c r="AH865">
        <v>0</v>
      </c>
      <c r="AI865" t="s">
        <v>1</v>
      </c>
      <c r="AJ865" t="s">
        <v>1</v>
      </c>
      <c r="AK865">
        <v>1001</v>
      </c>
      <c r="AL865" t="s">
        <v>292</v>
      </c>
      <c r="AM865">
        <v>1</v>
      </c>
      <c r="AN865">
        <v>30</v>
      </c>
      <c r="AO865">
        <v>50</v>
      </c>
      <c r="AP865">
        <v>0</v>
      </c>
      <c r="AQ865">
        <v>80</v>
      </c>
      <c r="AR865" s="12">
        <v>0</v>
      </c>
      <c r="AS865" s="13">
        <v>2</v>
      </c>
      <c r="AT865" s="12">
        <v>0</v>
      </c>
      <c r="AU865" s="12">
        <v>0</v>
      </c>
      <c r="AV865" s="12">
        <v>0</v>
      </c>
      <c r="AW865" s="13">
        <v>2</v>
      </c>
      <c r="AX865">
        <v>19</v>
      </c>
      <c r="AY865">
        <v>48</v>
      </c>
      <c r="AZ865" t="s">
        <v>1</v>
      </c>
    </row>
    <row r="866" spans="1:52" ht="12.5" customHeight="1">
      <c r="A866">
        <v>76</v>
      </c>
      <c r="B866" t="s">
        <v>57</v>
      </c>
      <c r="C866">
        <v>9543</v>
      </c>
      <c r="D866" t="s">
        <v>58</v>
      </c>
      <c r="E866">
        <v>3293637</v>
      </c>
      <c r="F866">
        <v>13293637</v>
      </c>
      <c r="G866" t="s">
        <v>59</v>
      </c>
      <c r="H866">
        <v>8</v>
      </c>
      <c r="I866" t="s">
        <v>60</v>
      </c>
      <c r="J866">
        <v>1</v>
      </c>
      <c r="K866" t="s">
        <v>61</v>
      </c>
      <c r="L866" t="s">
        <v>62</v>
      </c>
      <c r="M866" t="s">
        <v>923</v>
      </c>
      <c r="N866" t="s">
        <v>757</v>
      </c>
      <c r="O866" t="s">
        <v>65</v>
      </c>
      <c r="P866" t="s">
        <v>66</v>
      </c>
      <c r="Q866" t="s">
        <v>1526</v>
      </c>
      <c r="R866" t="s">
        <v>1</v>
      </c>
      <c r="S866" t="s">
        <v>1</v>
      </c>
      <c r="T866" t="s">
        <v>1</v>
      </c>
      <c r="U866">
        <v>4</v>
      </c>
      <c r="V866" t="s">
        <v>99</v>
      </c>
      <c r="W866" t="s">
        <v>365</v>
      </c>
      <c r="X866" t="s">
        <v>366</v>
      </c>
      <c r="Y866" t="s">
        <v>1527</v>
      </c>
      <c r="Z866">
        <v>1</v>
      </c>
      <c r="AA866" t="s">
        <v>1528</v>
      </c>
      <c r="AB866">
        <v>57</v>
      </c>
      <c r="AC866" t="s">
        <v>76</v>
      </c>
      <c r="AD866">
        <v>76</v>
      </c>
      <c r="AE866" t="s">
        <v>77</v>
      </c>
      <c r="AF866">
        <v>147</v>
      </c>
      <c r="AG866" t="s">
        <v>104</v>
      </c>
      <c r="AH866">
        <v>0</v>
      </c>
      <c r="AI866" t="s">
        <v>1</v>
      </c>
      <c r="AJ866" t="s">
        <v>1</v>
      </c>
      <c r="AK866">
        <v>0</v>
      </c>
      <c r="AL866" t="s">
        <v>1</v>
      </c>
      <c r="AM866">
        <v>1</v>
      </c>
      <c r="AN866">
        <v>8</v>
      </c>
      <c r="AO866">
        <v>10</v>
      </c>
      <c r="AP866">
        <v>0</v>
      </c>
      <c r="AQ866">
        <v>18</v>
      </c>
      <c r="AR866" s="13">
        <v>2</v>
      </c>
      <c r="AS866" s="12">
        <v>0</v>
      </c>
      <c r="AT866" s="12">
        <v>0</v>
      </c>
      <c r="AU866" s="12">
        <v>0</v>
      </c>
      <c r="AV866" s="12">
        <v>0</v>
      </c>
      <c r="AW866" s="13">
        <v>2</v>
      </c>
      <c r="AX866">
        <v>18</v>
      </c>
      <c r="AY866">
        <v>48</v>
      </c>
      <c r="AZ866" t="s">
        <v>1</v>
      </c>
    </row>
    <row r="867" spans="1:52" ht="12.5" customHeight="1">
      <c r="A867">
        <v>76</v>
      </c>
      <c r="B867" t="s">
        <v>57</v>
      </c>
      <c r="C867">
        <v>9543</v>
      </c>
      <c r="D867" t="s">
        <v>58</v>
      </c>
      <c r="E867">
        <v>3345663</v>
      </c>
      <c r="F867">
        <v>13345663</v>
      </c>
      <c r="G867" t="s">
        <v>59</v>
      </c>
      <c r="H867">
        <v>8</v>
      </c>
      <c r="I867" t="s">
        <v>60</v>
      </c>
      <c r="J867">
        <v>4</v>
      </c>
      <c r="K867" t="s">
        <v>199</v>
      </c>
      <c r="L867" t="s">
        <v>62</v>
      </c>
      <c r="M867" t="s">
        <v>867</v>
      </c>
      <c r="N867" t="s">
        <v>560</v>
      </c>
      <c r="O867" t="s">
        <v>65</v>
      </c>
      <c r="P867" t="s">
        <v>286</v>
      </c>
      <c r="Q867" t="s">
        <v>287</v>
      </c>
      <c r="R867" t="s">
        <v>1</v>
      </c>
      <c r="S867" t="s">
        <v>1</v>
      </c>
      <c r="T867" t="s">
        <v>1</v>
      </c>
      <c r="U867">
        <v>3</v>
      </c>
      <c r="V867" t="s">
        <v>149</v>
      </c>
      <c r="W867" t="s">
        <v>379</v>
      </c>
      <c r="X867" t="s">
        <v>380</v>
      </c>
      <c r="Y867" t="s">
        <v>1451</v>
      </c>
      <c r="Z867">
        <v>1</v>
      </c>
      <c r="AA867" t="s">
        <v>1452</v>
      </c>
      <c r="AB867">
        <v>57</v>
      </c>
      <c r="AC867" t="s">
        <v>76</v>
      </c>
      <c r="AD867">
        <v>76</v>
      </c>
      <c r="AE867" t="s">
        <v>77</v>
      </c>
      <c r="AF867">
        <v>147</v>
      </c>
      <c r="AG867" t="s">
        <v>104</v>
      </c>
      <c r="AH867">
        <v>0</v>
      </c>
      <c r="AI867" t="s">
        <v>1</v>
      </c>
      <c r="AJ867" t="s">
        <v>1</v>
      </c>
      <c r="AK867">
        <v>1001</v>
      </c>
      <c r="AL867" t="s">
        <v>292</v>
      </c>
      <c r="AM867">
        <v>1</v>
      </c>
      <c r="AN867">
        <v>58</v>
      </c>
      <c r="AO867">
        <v>12</v>
      </c>
      <c r="AP867">
        <v>10</v>
      </c>
      <c r="AQ867">
        <v>80</v>
      </c>
      <c r="AR867" s="12">
        <v>0</v>
      </c>
      <c r="AS867" s="13">
        <v>1.4166666666666667</v>
      </c>
      <c r="AT867" s="12">
        <v>0</v>
      </c>
      <c r="AU867" s="12">
        <v>0</v>
      </c>
      <c r="AV867" s="12">
        <v>0</v>
      </c>
      <c r="AW867" s="13">
        <v>1.4166666666666667</v>
      </c>
      <c r="AX867">
        <v>26</v>
      </c>
      <c r="AY867">
        <v>40</v>
      </c>
      <c r="AZ867" t="s">
        <v>111</v>
      </c>
    </row>
    <row r="868" spans="1:52" ht="12.5" customHeight="1">
      <c r="A868">
        <v>76</v>
      </c>
      <c r="B868" t="s">
        <v>57</v>
      </c>
      <c r="C868">
        <v>9543</v>
      </c>
      <c r="D868" t="s">
        <v>58</v>
      </c>
      <c r="E868">
        <v>3317319</v>
      </c>
      <c r="F868">
        <v>13317319</v>
      </c>
      <c r="G868" t="s">
        <v>59</v>
      </c>
      <c r="H868">
        <v>8</v>
      </c>
      <c r="I868" t="s">
        <v>60</v>
      </c>
      <c r="J868">
        <v>1</v>
      </c>
      <c r="K868" t="s">
        <v>61</v>
      </c>
      <c r="L868" t="s">
        <v>62</v>
      </c>
      <c r="M868" t="s">
        <v>311</v>
      </c>
      <c r="N868" t="s">
        <v>459</v>
      </c>
      <c r="O868" t="s">
        <v>65</v>
      </c>
      <c r="P868" t="s">
        <v>66</v>
      </c>
      <c r="Q868" t="s">
        <v>982</v>
      </c>
      <c r="R868" t="s">
        <v>1</v>
      </c>
      <c r="S868" t="s">
        <v>1</v>
      </c>
      <c r="T868" t="s">
        <v>1</v>
      </c>
      <c r="U868">
        <v>6</v>
      </c>
      <c r="V868" t="s">
        <v>202</v>
      </c>
      <c r="W868" t="s">
        <v>825</v>
      </c>
      <c r="X868" t="s">
        <v>826</v>
      </c>
      <c r="Y868" t="s">
        <v>827</v>
      </c>
      <c r="Z868">
        <v>1</v>
      </c>
      <c r="AA868" t="s">
        <v>828</v>
      </c>
      <c r="AB868">
        <v>57</v>
      </c>
      <c r="AC868" t="s">
        <v>76</v>
      </c>
      <c r="AD868">
        <v>76</v>
      </c>
      <c r="AE868" t="s">
        <v>77</v>
      </c>
      <c r="AF868">
        <v>147</v>
      </c>
      <c r="AG868" t="s">
        <v>104</v>
      </c>
      <c r="AH868">
        <v>0</v>
      </c>
      <c r="AI868" t="s">
        <v>1</v>
      </c>
      <c r="AJ868" t="s">
        <v>1</v>
      </c>
      <c r="AK868">
        <v>0</v>
      </c>
      <c r="AL868" t="s">
        <v>1</v>
      </c>
      <c r="AM868">
        <v>1</v>
      </c>
      <c r="AN868">
        <v>2</v>
      </c>
      <c r="AO868">
        <v>7</v>
      </c>
      <c r="AP868">
        <v>0</v>
      </c>
      <c r="AQ868">
        <v>9</v>
      </c>
      <c r="AR868" s="12">
        <v>0.41666666665696539</v>
      </c>
      <c r="AS868" s="12">
        <v>0</v>
      </c>
      <c r="AT868" s="12">
        <v>0</v>
      </c>
      <c r="AU868" s="12">
        <v>0</v>
      </c>
      <c r="AV868" s="12">
        <v>0</v>
      </c>
      <c r="AW868" s="12">
        <v>0.41666666665696539</v>
      </c>
      <c r="AX868">
        <v>9</v>
      </c>
      <c r="AY868">
        <v>10</v>
      </c>
      <c r="AZ868" t="s">
        <v>71</v>
      </c>
    </row>
    <row r="869" spans="1:52" ht="12.5" customHeight="1">
      <c r="A869">
        <v>76</v>
      </c>
      <c r="B869" t="s">
        <v>57</v>
      </c>
      <c r="C869">
        <v>9543</v>
      </c>
      <c r="D869" t="s">
        <v>58</v>
      </c>
      <c r="E869">
        <v>3225062</v>
      </c>
      <c r="F869">
        <v>13225062</v>
      </c>
      <c r="G869" t="s">
        <v>59</v>
      </c>
      <c r="H869">
        <v>8</v>
      </c>
      <c r="I869" t="s">
        <v>60</v>
      </c>
      <c r="J869">
        <v>1</v>
      </c>
      <c r="K869" t="s">
        <v>61</v>
      </c>
      <c r="L869" t="s">
        <v>62</v>
      </c>
      <c r="M869" t="s">
        <v>722</v>
      </c>
      <c r="N869" t="s">
        <v>374</v>
      </c>
      <c r="O869" t="s">
        <v>65</v>
      </c>
      <c r="P869" t="s">
        <v>66</v>
      </c>
      <c r="Q869" t="s">
        <v>562</v>
      </c>
      <c r="R869" t="s">
        <v>628</v>
      </c>
      <c r="S869" t="s">
        <v>69</v>
      </c>
      <c r="T869" t="s">
        <v>629</v>
      </c>
      <c r="U869">
        <v>4</v>
      </c>
      <c r="V869" t="s">
        <v>99</v>
      </c>
      <c r="W869" t="s">
        <v>100</v>
      </c>
      <c r="X869" t="s">
        <v>101</v>
      </c>
      <c r="Y869" t="s">
        <v>869</v>
      </c>
      <c r="Z869">
        <v>1</v>
      </c>
      <c r="AA869" t="s">
        <v>870</v>
      </c>
      <c r="AB869">
        <v>57</v>
      </c>
      <c r="AC869" t="s">
        <v>76</v>
      </c>
      <c r="AD869">
        <v>76</v>
      </c>
      <c r="AE869" t="s">
        <v>77</v>
      </c>
      <c r="AF869">
        <v>845</v>
      </c>
      <c r="AG869" t="s">
        <v>440</v>
      </c>
      <c r="AH869">
        <v>0</v>
      </c>
      <c r="AI869" t="s">
        <v>1</v>
      </c>
      <c r="AJ869" t="s">
        <v>1</v>
      </c>
      <c r="AK869">
        <v>2375</v>
      </c>
      <c r="AL869" t="s">
        <v>79</v>
      </c>
      <c r="AM869">
        <v>1</v>
      </c>
      <c r="AN869">
        <v>3</v>
      </c>
      <c r="AO869">
        <v>13</v>
      </c>
      <c r="AP869">
        <v>0</v>
      </c>
      <c r="AQ869">
        <v>16</v>
      </c>
      <c r="AR869" s="12">
        <v>0</v>
      </c>
      <c r="AS869" s="13">
        <v>1.9944444444444445</v>
      </c>
      <c r="AT869" s="12">
        <v>0</v>
      </c>
      <c r="AU869" s="12">
        <v>0</v>
      </c>
      <c r="AV869" s="12">
        <v>0</v>
      </c>
      <c r="AW869" s="13">
        <v>1.9944444444444445</v>
      </c>
      <c r="AX869">
        <v>14</v>
      </c>
      <c r="AY869">
        <v>48</v>
      </c>
      <c r="AZ869" t="s">
        <v>99</v>
      </c>
    </row>
    <row r="870" spans="1:52" ht="12.5" customHeight="1">
      <c r="A870">
        <v>76</v>
      </c>
      <c r="B870" t="s">
        <v>57</v>
      </c>
      <c r="C870">
        <v>9543</v>
      </c>
      <c r="D870" t="s">
        <v>58</v>
      </c>
      <c r="E870">
        <v>3362256</v>
      </c>
      <c r="F870">
        <v>13362256</v>
      </c>
      <c r="G870" t="s">
        <v>81</v>
      </c>
      <c r="H870">
        <v>8</v>
      </c>
      <c r="I870" t="s">
        <v>60</v>
      </c>
      <c r="J870">
        <v>4</v>
      </c>
      <c r="K870" t="s">
        <v>199</v>
      </c>
      <c r="L870" t="s">
        <v>62</v>
      </c>
      <c r="M870" t="s">
        <v>228</v>
      </c>
      <c r="N870" t="s">
        <v>417</v>
      </c>
      <c r="O870" t="s">
        <v>65</v>
      </c>
      <c r="P870" t="s">
        <v>286</v>
      </c>
      <c r="Q870" t="s">
        <v>287</v>
      </c>
      <c r="R870" t="s">
        <v>1</v>
      </c>
      <c r="S870" t="s">
        <v>1</v>
      </c>
      <c r="T870" t="s">
        <v>1</v>
      </c>
      <c r="U870">
        <v>4</v>
      </c>
      <c r="V870" t="s">
        <v>99</v>
      </c>
      <c r="W870" t="s">
        <v>606</v>
      </c>
      <c r="X870" t="s">
        <v>607</v>
      </c>
      <c r="Y870" t="s">
        <v>1529</v>
      </c>
      <c r="Z870">
        <v>1</v>
      </c>
      <c r="AA870" t="s">
        <v>1530</v>
      </c>
      <c r="AB870">
        <v>57</v>
      </c>
      <c r="AC870" t="s">
        <v>76</v>
      </c>
      <c r="AD870">
        <v>76</v>
      </c>
      <c r="AE870" t="s">
        <v>77</v>
      </c>
      <c r="AF870">
        <v>147</v>
      </c>
      <c r="AG870" t="s">
        <v>104</v>
      </c>
      <c r="AH870">
        <v>0</v>
      </c>
      <c r="AI870" t="s">
        <v>1</v>
      </c>
      <c r="AJ870" t="s">
        <v>1</v>
      </c>
      <c r="AK870">
        <v>1013</v>
      </c>
      <c r="AL870" t="s">
        <v>610</v>
      </c>
      <c r="AM870">
        <v>1</v>
      </c>
      <c r="AN870">
        <v>37</v>
      </c>
      <c r="AO870">
        <v>41</v>
      </c>
      <c r="AP870">
        <v>2</v>
      </c>
      <c r="AQ870">
        <v>80</v>
      </c>
      <c r="AR870" s="12">
        <v>0</v>
      </c>
      <c r="AS870" s="13">
        <v>1.9166666666666665</v>
      </c>
      <c r="AT870" s="12">
        <v>0</v>
      </c>
      <c r="AU870" s="12">
        <v>0</v>
      </c>
      <c r="AV870" s="12">
        <v>0</v>
      </c>
      <c r="AW870" s="13">
        <v>1.9166666666666665</v>
      </c>
      <c r="AX870">
        <v>76</v>
      </c>
      <c r="AY870">
        <v>48</v>
      </c>
      <c r="AZ870" t="s">
        <v>99</v>
      </c>
    </row>
    <row r="871" spans="1:52" ht="12.5" customHeight="1">
      <c r="A871">
        <v>76</v>
      </c>
      <c r="B871" t="s">
        <v>57</v>
      </c>
      <c r="C871">
        <v>9543</v>
      </c>
      <c r="D871" t="s">
        <v>58</v>
      </c>
      <c r="E871">
        <v>3160505</v>
      </c>
      <c r="F871">
        <v>13160505</v>
      </c>
      <c r="G871" t="s">
        <v>59</v>
      </c>
      <c r="H871">
        <v>8</v>
      </c>
      <c r="I871" t="s">
        <v>60</v>
      </c>
      <c r="J871">
        <v>4</v>
      </c>
      <c r="K871" t="s">
        <v>199</v>
      </c>
      <c r="L871" t="s">
        <v>62</v>
      </c>
      <c r="M871" t="s">
        <v>772</v>
      </c>
      <c r="N871" t="s">
        <v>494</v>
      </c>
      <c r="O871" t="s">
        <v>65</v>
      </c>
      <c r="P871" t="s">
        <v>286</v>
      </c>
      <c r="Q871" t="s">
        <v>287</v>
      </c>
      <c r="R871" t="s">
        <v>1</v>
      </c>
      <c r="S871" t="s">
        <v>1</v>
      </c>
      <c r="T871" t="s">
        <v>1</v>
      </c>
      <c r="U871">
        <v>2</v>
      </c>
      <c r="V871" t="s">
        <v>71</v>
      </c>
      <c r="W871" t="s">
        <v>280</v>
      </c>
      <c r="X871" t="s">
        <v>281</v>
      </c>
      <c r="Y871" t="s">
        <v>1506</v>
      </c>
      <c r="Z871">
        <v>1</v>
      </c>
      <c r="AA871" t="s">
        <v>1507</v>
      </c>
      <c r="AB871">
        <v>57</v>
      </c>
      <c r="AC871" t="s">
        <v>76</v>
      </c>
      <c r="AD871">
        <v>76</v>
      </c>
      <c r="AE871" t="s">
        <v>77</v>
      </c>
      <c r="AF871">
        <v>147</v>
      </c>
      <c r="AG871" t="s">
        <v>104</v>
      </c>
      <c r="AH871">
        <v>0</v>
      </c>
      <c r="AI871" t="s">
        <v>1</v>
      </c>
      <c r="AJ871" t="s">
        <v>1</v>
      </c>
      <c r="AK871">
        <v>1001</v>
      </c>
      <c r="AL871" t="s">
        <v>292</v>
      </c>
      <c r="AM871">
        <v>1</v>
      </c>
      <c r="AN871">
        <v>43</v>
      </c>
      <c r="AO871">
        <v>37</v>
      </c>
      <c r="AP871">
        <v>0</v>
      </c>
      <c r="AQ871">
        <v>80</v>
      </c>
      <c r="AR871" s="12">
        <v>0</v>
      </c>
      <c r="AS871" s="13">
        <v>1.6666666666666665</v>
      </c>
      <c r="AT871" s="12">
        <v>0</v>
      </c>
      <c r="AU871" s="12">
        <v>0</v>
      </c>
      <c r="AV871" s="12">
        <v>0</v>
      </c>
      <c r="AW871" s="13">
        <v>1.6666666666666665</v>
      </c>
      <c r="AX871">
        <v>5</v>
      </c>
      <c r="AY871">
        <v>40</v>
      </c>
      <c r="AZ871" t="s">
        <v>236</v>
      </c>
    </row>
    <row r="872" spans="1:52" ht="12.5" customHeight="1">
      <c r="A872">
        <v>76</v>
      </c>
      <c r="B872" t="s">
        <v>57</v>
      </c>
      <c r="C872">
        <v>9543</v>
      </c>
      <c r="D872" t="s">
        <v>58</v>
      </c>
      <c r="E872">
        <v>3160508</v>
      </c>
      <c r="F872">
        <v>13160508</v>
      </c>
      <c r="G872" t="s">
        <v>59</v>
      </c>
      <c r="H872">
        <v>8</v>
      </c>
      <c r="I872" t="s">
        <v>60</v>
      </c>
      <c r="J872">
        <v>4</v>
      </c>
      <c r="K872" t="s">
        <v>199</v>
      </c>
      <c r="L872" t="s">
        <v>62</v>
      </c>
      <c r="M872" t="s">
        <v>772</v>
      </c>
      <c r="N872" t="s">
        <v>494</v>
      </c>
      <c r="O872" t="s">
        <v>65</v>
      </c>
      <c r="P872" t="s">
        <v>286</v>
      </c>
      <c r="Q872" t="s">
        <v>287</v>
      </c>
      <c r="R872" t="s">
        <v>1</v>
      </c>
      <c r="S872" t="s">
        <v>1</v>
      </c>
      <c r="T872" t="s">
        <v>1</v>
      </c>
      <c r="U872">
        <v>2</v>
      </c>
      <c r="V872" t="s">
        <v>71</v>
      </c>
      <c r="W872" t="s">
        <v>280</v>
      </c>
      <c r="X872" t="s">
        <v>281</v>
      </c>
      <c r="Y872" t="s">
        <v>1506</v>
      </c>
      <c r="Z872">
        <v>1</v>
      </c>
      <c r="AA872" t="s">
        <v>1507</v>
      </c>
      <c r="AB872">
        <v>57</v>
      </c>
      <c r="AC872" t="s">
        <v>76</v>
      </c>
      <c r="AD872">
        <v>76</v>
      </c>
      <c r="AE872" t="s">
        <v>77</v>
      </c>
      <c r="AF872">
        <v>147</v>
      </c>
      <c r="AG872" t="s">
        <v>104</v>
      </c>
      <c r="AH872">
        <v>0</v>
      </c>
      <c r="AI872" t="s">
        <v>1</v>
      </c>
      <c r="AJ872" t="s">
        <v>1</v>
      </c>
      <c r="AK872">
        <v>1001</v>
      </c>
      <c r="AL872" t="s">
        <v>292</v>
      </c>
      <c r="AM872">
        <v>1</v>
      </c>
      <c r="AN872">
        <v>30</v>
      </c>
      <c r="AO872">
        <v>50</v>
      </c>
      <c r="AP872">
        <v>0</v>
      </c>
      <c r="AQ872">
        <v>80</v>
      </c>
      <c r="AR872" s="12">
        <v>0</v>
      </c>
      <c r="AS872" s="13">
        <v>1.6666666666666665</v>
      </c>
      <c r="AT872" s="12">
        <v>0</v>
      </c>
      <c r="AU872" s="12">
        <v>0</v>
      </c>
      <c r="AV872" s="12">
        <v>0</v>
      </c>
      <c r="AW872" s="13">
        <v>1.6666666666666665</v>
      </c>
      <c r="AX872">
        <v>5</v>
      </c>
      <c r="AY872">
        <v>40</v>
      </c>
      <c r="AZ872" t="s">
        <v>236</v>
      </c>
    </row>
    <row r="873" spans="1:52" ht="12.5" customHeight="1">
      <c r="A873">
        <v>76</v>
      </c>
      <c r="B873" t="s">
        <v>57</v>
      </c>
      <c r="C873">
        <v>9543</v>
      </c>
      <c r="D873" t="s">
        <v>58</v>
      </c>
      <c r="E873">
        <v>3392170</v>
      </c>
      <c r="F873">
        <v>13392170</v>
      </c>
      <c r="G873" t="s">
        <v>81</v>
      </c>
      <c r="H873">
        <v>8</v>
      </c>
      <c r="I873" t="s">
        <v>60</v>
      </c>
      <c r="J873">
        <v>4</v>
      </c>
      <c r="K873" t="s">
        <v>199</v>
      </c>
      <c r="L873" t="s">
        <v>62</v>
      </c>
      <c r="M873" t="s">
        <v>1087</v>
      </c>
      <c r="N873" t="s">
        <v>680</v>
      </c>
      <c r="O873" t="s">
        <v>65</v>
      </c>
      <c r="P873" t="s">
        <v>286</v>
      </c>
      <c r="Q873" t="s">
        <v>287</v>
      </c>
      <c r="R873" t="s">
        <v>1</v>
      </c>
      <c r="S873" t="s">
        <v>1</v>
      </c>
      <c r="T873" t="s">
        <v>1</v>
      </c>
      <c r="U873">
        <v>4</v>
      </c>
      <c r="V873" t="s">
        <v>99</v>
      </c>
      <c r="W873" t="s">
        <v>606</v>
      </c>
      <c r="X873" t="s">
        <v>607</v>
      </c>
      <c r="Y873" t="s">
        <v>1531</v>
      </c>
      <c r="Z873">
        <v>1</v>
      </c>
      <c r="AA873" t="s">
        <v>1532</v>
      </c>
      <c r="AB873">
        <v>57</v>
      </c>
      <c r="AC873" t="s">
        <v>76</v>
      </c>
      <c r="AD873">
        <v>76</v>
      </c>
      <c r="AE873" t="s">
        <v>77</v>
      </c>
      <c r="AF873">
        <v>147</v>
      </c>
      <c r="AG873" t="s">
        <v>104</v>
      </c>
      <c r="AH873">
        <v>0</v>
      </c>
      <c r="AI873" t="s">
        <v>1</v>
      </c>
      <c r="AJ873" t="s">
        <v>1</v>
      </c>
      <c r="AK873">
        <v>1013</v>
      </c>
      <c r="AL873" t="s">
        <v>610</v>
      </c>
      <c r="AM873">
        <v>1</v>
      </c>
      <c r="AN873">
        <v>41</v>
      </c>
      <c r="AO873">
        <v>37</v>
      </c>
      <c r="AP873">
        <v>2</v>
      </c>
      <c r="AQ873">
        <v>80</v>
      </c>
      <c r="AR873" s="12">
        <v>0</v>
      </c>
      <c r="AS873" s="12">
        <v>8.333333334303461E-2</v>
      </c>
      <c r="AT873" s="12">
        <v>0</v>
      </c>
      <c r="AU873" s="12">
        <v>0</v>
      </c>
      <c r="AV873" s="12">
        <v>0</v>
      </c>
      <c r="AW873" s="12">
        <v>8.333333334303461E-2</v>
      </c>
      <c r="AX873">
        <v>80</v>
      </c>
      <c r="AY873">
        <v>48</v>
      </c>
      <c r="AZ873" t="s">
        <v>99</v>
      </c>
    </row>
    <row r="874" spans="1:52" ht="12.5" customHeight="1">
      <c r="A874">
        <v>76</v>
      </c>
      <c r="B874" t="s">
        <v>57</v>
      </c>
      <c r="C874">
        <v>9543</v>
      </c>
      <c r="D874" t="s">
        <v>58</v>
      </c>
      <c r="E874">
        <v>3192211</v>
      </c>
      <c r="F874">
        <v>13192211</v>
      </c>
      <c r="G874" t="s">
        <v>59</v>
      </c>
      <c r="H874">
        <v>8</v>
      </c>
      <c r="I874" t="s">
        <v>60</v>
      </c>
      <c r="J874">
        <v>4</v>
      </c>
      <c r="K874" t="s">
        <v>199</v>
      </c>
      <c r="L874" t="s">
        <v>62</v>
      </c>
      <c r="M874" t="s">
        <v>967</v>
      </c>
      <c r="N874" t="s">
        <v>587</v>
      </c>
      <c r="O874" t="s">
        <v>65</v>
      </c>
      <c r="P874" t="s">
        <v>286</v>
      </c>
      <c r="Q874" t="s">
        <v>287</v>
      </c>
      <c r="R874" t="s">
        <v>1</v>
      </c>
      <c r="S874" t="s">
        <v>1</v>
      </c>
      <c r="T874" t="s">
        <v>1</v>
      </c>
      <c r="U874">
        <v>5</v>
      </c>
      <c r="V874" t="s">
        <v>111</v>
      </c>
      <c r="W874" t="s">
        <v>1533</v>
      </c>
      <c r="X874" t="s">
        <v>1534</v>
      </c>
      <c r="Y874" t="s">
        <v>1535</v>
      </c>
      <c r="Z874">
        <v>1</v>
      </c>
      <c r="AA874" t="s">
        <v>1536</v>
      </c>
      <c r="AB874">
        <v>57</v>
      </c>
      <c r="AC874" t="s">
        <v>76</v>
      </c>
      <c r="AD874">
        <v>76</v>
      </c>
      <c r="AE874" t="s">
        <v>77</v>
      </c>
      <c r="AF874">
        <v>147</v>
      </c>
      <c r="AG874" t="s">
        <v>104</v>
      </c>
      <c r="AH874">
        <v>0</v>
      </c>
      <c r="AI874" t="s">
        <v>1</v>
      </c>
      <c r="AJ874" t="s">
        <v>1</v>
      </c>
      <c r="AK874">
        <v>1001</v>
      </c>
      <c r="AL874" t="s">
        <v>292</v>
      </c>
      <c r="AM874">
        <v>1</v>
      </c>
      <c r="AN874">
        <v>33</v>
      </c>
      <c r="AO874">
        <v>47</v>
      </c>
      <c r="AP874">
        <v>0</v>
      </c>
      <c r="AQ874">
        <v>80</v>
      </c>
      <c r="AR874" s="12">
        <v>0</v>
      </c>
      <c r="AS874" s="13">
        <v>2</v>
      </c>
      <c r="AT874" s="12">
        <v>0</v>
      </c>
      <c r="AU874" s="12">
        <v>0</v>
      </c>
      <c r="AV874" s="12">
        <v>0</v>
      </c>
      <c r="AW874" s="13">
        <v>2</v>
      </c>
      <c r="AX874">
        <v>13</v>
      </c>
      <c r="AY874">
        <v>48</v>
      </c>
      <c r="AZ874" t="s">
        <v>216</v>
      </c>
    </row>
    <row r="875" spans="1:52" ht="12.5" customHeight="1">
      <c r="A875">
        <v>76</v>
      </c>
      <c r="B875" t="s">
        <v>57</v>
      </c>
      <c r="C875">
        <v>9543</v>
      </c>
      <c r="D875" t="s">
        <v>58</v>
      </c>
      <c r="E875">
        <v>3160507</v>
      </c>
      <c r="F875">
        <v>13160507</v>
      </c>
      <c r="G875" t="s">
        <v>59</v>
      </c>
      <c r="H875">
        <v>8</v>
      </c>
      <c r="I875" t="s">
        <v>60</v>
      </c>
      <c r="J875">
        <v>4</v>
      </c>
      <c r="K875" t="s">
        <v>199</v>
      </c>
      <c r="L875" t="s">
        <v>62</v>
      </c>
      <c r="M875" t="s">
        <v>772</v>
      </c>
      <c r="N875" t="s">
        <v>494</v>
      </c>
      <c r="O875" t="s">
        <v>65</v>
      </c>
      <c r="P875" t="s">
        <v>286</v>
      </c>
      <c r="Q875" t="s">
        <v>287</v>
      </c>
      <c r="R875" t="s">
        <v>1</v>
      </c>
      <c r="S875" t="s">
        <v>1</v>
      </c>
      <c r="T875" t="s">
        <v>1</v>
      </c>
      <c r="U875">
        <v>2</v>
      </c>
      <c r="V875" t="s">
        <v>71</v>
      </c>
      <c r="W875" t="s">
        <v>280</v>
      </c>
      <c r="X875" t="s">
        <v>281</v>
      </c>
      <c r="Y875" t="s">
        <v>1506</v>
      </c>
      <c r="Z875">
        <v>1</v>
      </c>
      <c r="AA875" t="s">
        <v>1507</v>
      </c>
      <c r="AB875">
        <v>57</v>
      </c>
      <c r="AC875" t="s">
        <v>76</v>
      </c>
      <c r="AD875">
        <v>76</v>
      </c>
      <c r="AE875" t="s">
        <v>77</v>
      </c>
      <c r="AF875">
        <v>147</v>
      </c>
      <c r="AG875" t="s">
        <v>104</v>
      </c>
      <c r="AH875">
        <v>0</v>
      </c>
      <c r="AI875" t="s">
        <v>1</v>
      </c>
      <c r="AJ875" t="s">
        <v>1</v>
      </c>
      <c r="AK875">
        <v>1001</v>
      </c>
      <c r="AL875" t="s">
        <v>292</v>
      </c>
      <c r="AM875">
        <v>1</v>
      </c>
      <c r="AN875">
        <v>42</v>
      </c>
      <c r="AO875">
        <v>38</v>
      </c>
      <c r="AP875">
        <v>0</v>
      </c>
      <c r="AQ875">
        <v>80</v>
      </c>
      <c r="AR875" s="12">
        <v>0</v>
      </c>
      <c r="AS875" s="13">
        <v>1.6666666666666665</v>
      </c>
      <c r="AT875" s="12">
        <v>0</v>
      </c>
      <c r="AU875" s="12">
        <v>0</v>
      </c>
      <c r="AV875" s="12">
        <v>0</v>
      </c>
      <c r="AW875" s="13">
        <v>1.6666666666666665</v>
      </c>
      <c r="AX875">
        <v>5</v>
      </c>
      <c r="AY875">
        <v>40</v>
      </c>
      <c r="AZ875" t="s">
        <v>236</v>
      </c>
    </row>
    <row r="876" spans="1:52" ht="12.5" customHeight="1">
      <c r="A876">
        <v>76</v>
      </c>
      <c r="B876" t="s">
        <v>57</v>
      </c>
      <c r="C876">
        <v>9543</v>
      </c>
      <c r="D876" t="s">
        <v>58</v>
      </c>
      <c r="E876">
        <v>3176926</v>
      </c>
      <c r="F876">
        <v>13176926</v>
      </c>
      <c r="G876" t="s">
        <v>59</v>
      </c>
      <c r="H876">
        <v>8</v>
      </c>
      <c r="I876" t="s">
        <v>60</v>
      </c>
      <c r="J876">
        <v>4</v>
      </c>
      <c r="K876" t="s">
        <v>199</v>
      </c>
      <c r="L876" t="s">
        <v>62</v>
      </c>
      <c r="M876" t="s">
        <v>178</v>
      </c>
      <c r="N876" t="s">
        <v>495</v>
      </c>
      <c r="O876" t="s">
        <v>65</v>
      </c>
      <c r="P876" t="s">
        <v>286</v>
      </c>
      <c r="Q876" t="s">
        <v>287</v>
      </c>
      <c r="R876" t="s">
        <v>1</v>
      </c>
      <c r="S876" t="s">
        <v>1</v>
      </c>
      <c r="T876" t="s">
        <v>1</v>
      </c>
      <c r="U876">
        <v>3</v>
      </c>
      <c r="V876" t="s">
        <v>149</v>
      </c>
      <c r="W876" t="s">
        <v>502</v>
      </c>
      <c r="X876" t="s">
        <v>503</v>
      </c>
      <c r="Y876" t="s">
        <v>1537</v>
      </c>
      <c r="Z876">
        <v>1</v>
      </c>
      <c r="AA876" t="s">
        <v>1538</v>
      </c>
      <c r="AB876">
        <v>57</v>
      </c>
      <c r="AC876" t="s">
        <v>76</v>
      </c>
      <c r="AD876">
        <v>76</v>
      </c>
      <c r="AE876" t="s">
        <v>77</v>
      </c>
      <c r="AF876">
        <v>147</v>
      </c>
      <c r="AG876" t="s">
        <v>104</v>
      </c>
      <c r="AH876">
        <v>0</v>
      </c>
      <c r="AI876" t="s">
        <v>1</v>
      </c>
      <c r="AJ876" t="s">
        <v>1</v>
      </c>
      <c r="AK876">
        <v>1001</v>
      </c>
      <c r="AL876" t="s">
        <v>292</v>
      </c>
      <c r="AM876">
        <v>1</v>
      </c>
      <c r="AN876">
        <v>17</v>
      </c>
      <c r="AO876">
        <v>63</v>
      </c>
      <c r="AP876">
        <v>0</v>
      </c>
      <c r="AQ876">
        <v>80</v>
      </c>
      <c r="AR876" s="12">
        <v>0</v>
      </c>
      <c r="AS876" s="13">
        <v>1.6666666666666665</v>
      </c>
      <c r="AT876" s="12">
        <v>0</v>
      </c>
      <c r="AU876" s="12">
        <v>0</v>
      </c>
      <c r="AV876" s="12">
        <v>0</v>
      </c>
      <c r="AW876" s="13">
        <v>1.6666666666666665</v>
      </c>
      <c r="AX876">
        <v>11</v>
      </c>
      <c r="AY876">
        <v>40</v>
      </c>
      <c r="AZ876" t="s">
        <v>99</v>
      </c>
    </row>
    <row r="877" spans="1:52" ht="12.5" customHeight="1">
      <c r="A877">
        <v>76</v>
      </c>
      <c r="B877" t="s">
        <v>57</v>
      </c>
      <c r="C877">
        <v>9543</v>
      </c>
      <c r="D877" t="s">
        <v>58</v>
      </c>
      <c r="E877">
        <v>3152085</v>
      </c>
      <c r="F877">
        <v>13152085</v>
      </c>
      <c r="G877" t="s">
        <v>59</v>
      </c>
      <c r="H877">
        <v>8</v>
      </c>
      <c r="I877" t="s">
        <v>60</v>
      </c>
      <c r="J877">
        <v>4</v>
      </c>
      <c r="K877" t="s">
        <v>199</v>
      </c>
      <c r="L877" t="s">
        <v>62</v>
      </c>
      <c r="M877" t="s">
        <v>272</v>
      </c>
      <c r="N877" t="s">
        <v>424</v>
      </c>
      <c r="O877" t="s">
        <v>65</v>
      </c>
      <c r="P877" t="s">
        <v>286</v>
      </c>
      <c r="Q877" t="s">
        <v>287</v>
      </c>
      <c r="R877" t="s">
        <v>1</v>
      </c>
      <c r="S877" t="s">
        <v>1</v>
      </c>
      <c r="T877" t="s">
        <v>1</v>
      </c>
      <c r="U877">
        <v>4</v>
      </c>
      <c r="V877" t="s">
        <v>99</v>
      </c>
      <c r="W877" t="s">
        <v>707</v>
      </c>
      <c r="X877" t="s">
        <v>708</v>
      </c>
      <c r="Y877" t="s">
        <v>1467</v>
      </c>
      <c r="Z877">
        <v>1</v>
      </c>
      <c r="AA877" t="s">
        <v>1468</v>
      </c>
      <c r="AB877">
        <v>57</v>
      </c>
      <c r="AC877" t="s">
        <v>76</v>
      </c>
      <c r="AD877">
        <v>76</v>
      </c>
      <c r="AE877" t="s">
        <v>77</v>
      </c>
      <c r="AF877">
        <v>147</v>
      </c>
      <c r="AG877" t="s">
        <v>104</v>
      </c>
      <c r="AH877">
        <v>0</v>
      </c>
      <c r="AI877" t="s">
        <v>1</v>
      </c>
      <c r="AJ877" t="s">
        <v>1</v>
      </c>
      <c r="AK877">
        <v>1001</v>
      </c>
      <c r="AL877" t="s">
        <v>292</v>
      </c>
      <c r="AM877">
        <v>1</v>
      </c>
      <c r="AN877">
        <v>12</v>
      </c>
      <c r="AO877">
        <v>68</v>
      </c>
      <c r="AP877">
        <v>0</v>
      </c>
      <c r="AQ877">
        <v>80</v>
      </c>
      <c r="AR877" s="12">
        <v>0</v>
      </c>
      <c r="AS877" s="13">
        <v>2</v>
      </c>
      <c r="AT877" s="12">
        <v>0</v>
      </c>
      <c r="AU877" s="12">
        <v>0</v>
      </c>
      <c r="AV877" s="12">
        <v>0</v>
      </c>
      <c r="AW877" s="13">
        <v>2</v>
      </c>
      <c r="AX877">
        <v>4</v>
      </c>
      <c r="AY877">
        <v>48</v>
      </c>
      <c r="AZ877" t="s">
        <v>111</v>
      </c>
    </row>
    <row r="878" spans="1:52" ht="12.5" customHeight="1">
      <c r="A878">
        <v>76</v>
      </c>
      <c r="B878" t="s">
        <v>57</v>
      </c>
      <c r="C878">
        <v>9543</v>
      </c>
      <c r="D878" t="s">
        <v>58</v>
      </c>
      <c r="E878">
        <v>3151407</v>
      </c>
      <c r="F878">
        <v>13151407</v>
      </c>
      <c r="G878" t="s">
        <v>59</v>
      </c>
      <c r="H878">
        <v>8</v>
      </c>
      <c r="I878" t="s">
        <v>60</v>
      </c>
      <c r="J878">
        <v>4</v>
      </c>
      <c r="K878" t="s">
        <v>199</v>
      </c>
      <c r="L878" t="s">
        <v>62</v>
      </c>
      <c r="M878" t="s">
        <v>670</v>
      </c>
      <c r="N878" t="s">
        <v>697</v>
      </c>
      <c r="O878" t="s">
        <v>65</v>
      </c>
      <c r="P878" t="s">
        <v>286</v>
      </c>
      <c r="Q878" t="s">
        <v>287</v>
      </c>
      <c r="R878" t="s">
        <v>1</v>
      </c>
      <c r="S878" t="s">
        <v>1</v>
      </c>
      <c r="T878" t="s">
        <v>1</v>
      </c>
      <c r="U878">
        <v>4</v>
      </c>
      <c r="V878" t="s">
        <v>99</v>
      </c>
      <c r="W878" t="s">
        <v>1083</v>
      </c>
      <c r="X878" t="s">
        <v>1084</v>
      </c>
      <c r="Y878" t="s">
        <v>1539</v>
      </c>
      <c r="Z878">
        <v>2</v>
      </c>
      <c r="AA878" t="s">
        <v>1540</v>
      </c>
      <c r="AB878">
        <v>57</v>
      </c>
      <c r="AC878" t="s">
        <v>76</v>
      </c>
      <c r="AD878">
        <v>76</v>
      </c>
      <c r="AE878" t="s">
        <v>77</v>
      </c>
      <c r="AF878">
        <v>147</v>
      </c>
      <c r="AG878" t="s">
        <v>104</v>
      </c>
      <c r="AH878">
        <v>0</v>
      </c>
      <c r="AI878" t="s">
        <v>1</v>
      </c>
      <c r="AJ878" t="s">
        <v>1</v>
      </c>
      <c r="AK878">
        <v>1001</v>
      </c>
      <c r="AL878" t="s">
        <v>292</v>
      </c>
      <c r="AM878">
        <v>1</v>
      </c>
      <c r="AN878">
        <v>21</v>
      </c>
      <c r="AO878">
        <v>59</v>
      </c>
      <c r="AP878">
        <v>0</v>
      </c>
      <c r="AQ878">
        <v>80</v>
      </c>
      <c r="AR878" s="12">
        <v>0</v>
      </c>
      <c r="AS878" s="13">
        <v>1.6666666666666665</v>
      </c>
      <c r="AT878" s="12">
        <v>0</v>
      </c>
      <c r="AU878" s="12">
        <v>0</v>
      </c>
      <c r="AV878" s="12">
        <v>0</v>
      </c>
      <c r="AW878" s="13">
        <v>1.6666666666666665</v>
      </c>
      <c r="AX878">
        <v>11</v>
      </c>
      <c r="AY878">
        <v>40</v>
      </c>
      <c r="AZ878" t="s">
        <v>111</v>
      </c>
    </row>
    <row r="879" spans="1:52" ht="12.5" customHeight="1">
      <c r="A879">
        <v>76</v>
      </c>
      <c r="B879" t="s">
        <v>57</v>
      </c>
      <c r="C879">
        <v>9543</v>
      </c>
      <c r="D879" t="s">
        <v>58</v>
      </c>
      <c r="E879">
        <v>3348913</v>
      </c>
      <c r="F879">
        <v>13348913</v>
      </c>
      <c r="G879" t="s">
        <v>59</v>
      </c>
      <c r="H879">
        <v>8</v>
      </c>
      <c r="I879" t="s">
        <v>60</v>
      </c>
      <c r="J879">
        <v>4</v>
      </c>
      <c r="K879" t="s">
        <v>199</v>
      </c>
      <c r="L879" t="s">
        <v>62</v>
      </c>
      <c r="M879" t="s">
        <v>486</v>
      </c>
      <c r="N879" t="s">
        <v>159</v>
      </c>
      <c r="O879" t="s">
        <v>65</v>
      </c>
      <c r="P879" t="s">
        <v>286</v>
      </c>
      <c r="Q879" t="s">
        <v>287</v>
      </c>
      <c r="R879" t="s">
        <v>1</v>
      </c>
      <c r="S879" t="s">
        <v>1</v>
      </c>
      <c r="T879" t="s">
        <v>1</v>
      </c>
      <c r="U879">
        <v>4</v>
      </c>
      <c r="V879" t="s">
        <v>99</v>
      </c>
      <c r="W879" t="s">
        <v>211</v>
      </c>
      <c r="X879" t="s">
        <v>212</v>
      </c>
      <c r="Y879" t="s">
        <v>1541</v>
      </c>
      <c r="Z879">
        <v>1</v>
      </c>
      <c r="AA879" t="s">
        <v>1542</v>
      </c>
      <c r="AB879">
        <v>57</v>
      </c>
      <c r="AC879" t="s">
        <v>76</v>
      </c>
      <c r="AD879">
        <v>76</v>
      </c>
      <c r="AE879" t="s">
        <v>77</v>
      </c>
      <c r="AF879">
        <v>147</v>
      </c>
      <c r="AG879" t="s">
        <v>104</v>
      </c>
      <c r="AH879">
        <v>0</v>
      </c>
      <c r="AI879" t="s">
        <v>1</v>
      </c>
      <c r="AJ879" t="s">
        <v>1</v>
      </c>
      <c r="AK879">
        <v>1001</v>
      </c>
      <c r="AL879" t="s">
        <v>292</v>
      </c>
      <c r="AM879">
        <v>1</v>
      </c>
      <c r="AN879">
        <v>41</v>
      </c>
      <c r="AO879">
        <v>37</v>
      </c>
      <c r="AP879">
        <v>2</v>
      </c>
      <c r="AQ879">
        <v>80</v>
      </c>
      <c r="AR879" s="12">
        <v>0</v>
      </c>
      <c r="AS879" s="13">
        <v>1.6666666666666665</v>
      </c>
      <c r="AT879" s="12">
        <v>0</v>
      </c>
      <c r="AU879" s="12">
        <v>0</v>
      </c>
      <c r="AV879" s="12">
        <v>0</v>
      </c>
      <c r="AW879" s="13">
        <v>1.6666666666666665</v>
      </c>
      <c r="AX879">
        <v>18</v>
      </c>
      <c r="AY879">
        <v>40</v>
      </c>
      <c r="AZ879" t="s">
        <v>216</v>
      </c>
    </row>
    <row r="880" spans="1:52" ht="12.5" customHeight="1">
      <c r="A880">
        <v>76</v>
      </c>
      <c r="B880" t="s">
        <v>57</v>
      </c>
      <c r="C880">
        <v>9543</v>
      </c>
      <c r="D880" t="s">
        <v>58</v>
      </c>
      <c r="E880">
        <v>3202532</v>
      </c>
      <c r="F880">
        <v>13202532</v>
      </c>
      <c r="G880" t="s">
        <v>59</v>
      </c>
      <c r="H880">
        <v>8</v>
      </c>
      <c r="I880" t="s">
        <v>60</v>
      </c>
      <c r="J880">
        <v>4</v>
      </c>
      <c r="K880" t="s">
        <v>199</v>
      </c>
      <c r="L880" t="s">
        <v>62</v>
      </c>
      <c r="M880" t="s">
        <v>506</v>
      </c>
      <c r="N880" t="s">
        <v>270</v>
      </c>
      <c r="O880" t="s">
        <v>65</v>
      </c>
      <c r="P880" t="s">
        <v>286</v>
      </c>
      <c r="Q880" t="s">
        <v>287</v>
      </c>
      <c r="R880" t="s">
        <v>1</v>
      </c>
      <c r="S880" t="s">
        <v>1</v>
      </c>
      <c r="T880" t="s">
        <v>1</v>
      </c>
      <c r="U880">
        <v>4</v>
      </c>
      <c r="V880" t="s">
        <v>99</v>
      </c>
      <c r="W880" t="s">
        <v>1543</v>
      </c>
      <c r="X880" t="s">
        <v>1544</v>
      </c>
      <c r="Y880" t="s">
        <v>1545</v>
      </c>
      <c r="Z880">
        <v>1</v>
      </c>
      <c r="AA880" t="s">
        <v>1546</v>
      </c>
      <c r="AB880">
        <v>57</v>
      </c>
      <c r="AC880" t="s">
        <v>76</v>
      </c>
      <c r="AD880">
        <v>76</v>
      </c>
      <c r="AE880" t="s">
        <v>77</v>
      </c>
      <c r="AF880">
        <v>147</v>
      </c>
      <c r="AG880" t="s">
        <v>104</v>
      </c>
      <c r="AH880">
        <v>0</v>
      </c>
      <c r="AI880" t="s">
        <v>1</v>
      </c>
      <c r="AJ880" t="s">
        <v>1</v>
      </c>
      <c r="AK880">
        <v>1001</v>
      </c>
      <c r="AL880" t="s">
        <v>292</v>
      </c>
      <c r="AM880">
        <v>1</v>
      </c>
      <c r="AN880">
        <v>36</v>
      </c>
      <c r="AO880">
        <v>44</v>
      </c>
      <c r="AP880">
        <v>0</v>
      </c>
      <c r="AQ880">
        <v>80</v>
      </c>
      <c r="AR880" s="12">
        <v>0</v>
      </c>
      <c r="AS880" s="13">
        <v>1.9166666666666665</v>
      </c>
      <c r="AT880" s="12">
        <v>0</v>
      </c>
      <c r="AU880" s="12">
        <v>0</v>
      </c>
      <c r="AV880" s="12">
        <v>0</v>
      </c>
      <c r="AW880" s="13">
        <v>1.9166666666666665</v>
      </c>
      <c r="AX880">
        <v>31</v>
      </c>
      <c r="AY880">
        <v>40</v>
      </c>
      <c r="AZ880" t="s">
        <v>99</v>
      </c>
    </row>
    <row r="881" spans="1:52" ht="12.5" customHeight="1">
      <c r="A881">
        <v>76</v>
      </c>
      <c r="B881" t="s">
        <v>57</v>
      </c>
      <c r="C881">
        <v>9543</v>
      </c>
      <c r="D881" t="s">
        <v>58</v>
      </c>
      <c r="E881">
        <v>3151393</v>
      </c>
      <c r="F881">
        <v>13151393</v>
      </c>
      <c r="G881" t="s">
        <v>59</v>
      </c>
      <c r="H881">
        <v>8</v>
      </c>
      <c r="I881" t="s">
        <v>60</v>
      </c>
      <c r="J881">
        <v>4</v>
      </c>
      <c r="K881" t="s">
        <v>199</v>
      </c>
      <c r="L881" t="s">
        <v>62</v>
      </c>
      <c r="M881" t="s">
        <v>670</v>
      </c>
      <c r="N881" t="s">
        <v>697</v>
      </c>
      <c r="O881" t="s">
        <v>65</v>
      </c>
      <c r="P881" t="s">
        <v>286</v>
      </c>
      <c r="Q881" t="s">
        <v>287</v>
      </c>
      <c r="R881" t="s">
        <v>1</v>
      </c>
      <c r="S881" t="s">
        <v>1</v>
      </c>
      <c r="T881" t="s">
        <v>1</v>
      </c>
      <c r="U881">
        <v>5</v>
      </c>
      <c r="V881" t="s">
        <v>111</v>
      </c>
      <c r="W881" t="s">
        <v>1039</v>
      </c>
      <c r="X881" t="s">
        <v>1040</v>
      </c>
      <c r="Y881" t="s">
        <v>1510</v>
      </c>
      <c r="Z881">
        <v>1</v>
      </c>
      <c r="AA881" t="s">
        <v>1511</v>
      </c>
      <c r="AB881">
        <v>57</v>
      </c>
      <c r="AC881" t="s">
        <v>76</v>
      </c>
      <c r="AD881">
        <v>76</v>
      </c>
      <c r="AE881" t="s">
        <v>77</v>
      </c>
      <c r="AF881">
        <v>147</v>
      </c>
      <c r="AG881" t="s">
        <v>104</v>
      </c>
      <c r="AH881">
        <v>0</v>
      </c>
      <c r="AI881" t="s">
        <v>1</v>
      </c>
      <c r="AJ881" t="s">
        <v>1</v>
      </c>
      <c r="AK881">
        <v>1001</v>
      </c>
      <c r="AL881" t="s">
        <v>292</v>
      </c>
      <c r="AM881">
        <v>1</v>
      </c>
      <c r="AN881">
        <v>31</v>
      </c>
      <c r="AO881">
        <v>49</v>
      </c>
      <c r="AP881">
        <v>0</v>
      </c>
      <c r="AQ881">
        <v>80</v>
      </c>
      <c r="AR881" s="12">
        <v>0</v>
      </c>
      <c r="AS881" s="13">
        <v>1.6666666666666665</v>
      </c>
      <c r="AT881" s="12">
        <v>0</v>
      </c>
      <c r="AU881" s="12">
        <v>0</v>
      </c>
      <c r="AV881" s="12">
        <v>0</v>
      </c>
      <c r="AW881" s="13">
        <v>1.6666666666666665</v>
      </c>
      <c r="AX881">
        <v>24</v>
      </c>
      <c r="AY881">
        <v>40</v>
      </c>
      <c r="AZ881" t="s">
        <v>99</v>
      </c>
    </row>
    <row r="882" spans="1:52" ht="12.5" customHeight="1">
      <c r="A882">
        <v>76</v>
      </c>
      <c r="B882" t="s">
        <v>57</v>
      </c>
      <c r="C882">
        <v>9543</v>
      </c>
      <c r="D882" t="s">
        <v>58</v>
      </c>
      <c r="E882">
        <v>3372793</v>
      </c>
      <c r="F882">
        <v>13372793</v>
      </c>
      <c r="G882" t="s">
        <v>81</v>
      </c>
      <c r="H882">
        <v>8</v>
      </c>
      <c r="I882" t="s">
        <v>60</v>
      </c>
      <c r="J882">
        <v>4</v>
      </c>
      <c r="K882" t="s">
        <v>199</v>
      </c>
      <c r="L882" t="s">
        <v>62</v>
      </c>
      <c r="M882" t="s">
        <v>636</v>
      </c>
      <c r="N882" t="s">
        <v>690</v>
      </c>
      <c r="O882" t="s">
        <v>65</v>
      </c>
      <c r="P882" t="s">
        <v>286</v>
      </c>
      <c r="Q882" t="s">
        <v>287</v>
      </c>
      <c r="R882" t="s">
        <v>1</v>
      </c>
      <c r="S882" t="s">
        <v>1</v>
      </c>
      <c r="T882" t="s">
        <v>1</v>
      </c>
      <c r="U882">
        <v>4</v>
      </c>
      <c r="V882" t="s">
        <v>99</v>
      </c>
      <c r="W882" t="s">
        <v>1083</v>
      </c>
      <c r="X882" t="s">
        <v>1084</v>
      </c>
      <c r="Y882" t="s">
        <v>1135</v>
      </c>
      <c r="Z882">
        <v>1</v>
      </c>
      <c r="AA882" t="s">
        <v>1136</v>
      </c>
      <c r="AB882">
        <v>57</v>
      </c>
      <c r="AC882" t="s">
        <v>76</v>
      </c>
      <c r="AD882">
        <v>76</v>
      </c>
      <c r="AE882" t="s">
        <v>77</v>
      </c>
      <c r="AF882">
        <v>147</v>
      </c>
      <c r="AG882" t="s">
        <v>104</v>
      </c>
      <c r="AH882">
        <v>0</v>
      </c>
      <c r="AI882" t="s">
        <v>1</v>
      </c>
      <c r="AJ882" t="s">
        <v>1</v>
      </c>
      <c r="AK882">
        <v>1001</v>
      </c>
      <c r="AL882" t="s">
        <v>292</v>
      </c>
      <c r="AM882">
        <v>1</v>
      </c>
      <c r="AN882">
        <v>36</v>
      </c>
      <c r="AO882">
        <v>36</v>
      </c>
      <c r="AP882">
        <v>8</v>
      </c>
      <c r="AQ882">
        <v>80</v>
      </c>
      <c r="AR882" s="12">
        <v>0</v>
      </c>
      <c r="AS882" s="12">
        <v>0.83333333334303461</v>
      </c>
      <c r="AT882" s="12">
        <v>0</v>
      </c>
      <c r="AU882" s="12">
        <v>0</v>
      </c>
      <c r="AV882" s="12">
        <v>0</v>
      </c>
      <c r="AW882" s="12">
        <v>0.83333333334303461</v>
      </c>
      <c r="AX882">
        <v>79</v>
      </c>
      <c r="AY882">
        <v>48</v>
      </c>
      <c r="AZ882" t="s">
        <v>111</v>
      </c>
    </row>
    <row r="883" spans="1:52" ht="12.5" customHeight="1">
      <c r="A883">
        <v>76</v>
      </c>
      <c r="B883" t="s">
        <v>57</v>
      </c>
      <c r="C883">
        <v>9543</v>
      </c>
      <c r="D883" t="s">
        <v>58</v>
      </c>
      <c r="E883">
        <v>3150331</v>
      </c>
      <c r="F883">
        <v>13150331</v>
      </c>
      <c r="G883" t="s">
        <v>59</v>
      </c>
      <c r="H883">
        <v>8</v>
      </c>
      <c r="I883" t="s">
        <v>60</v>
      </c>
      <c r="J883">
        <v>4</v>
      </c>
      <c r="K883" t="s">
        <v>199</v>
      </c>
      <c r="L883" t="s">
        <v>62</v>
      </c>
      <c r="M883" t="s">
        <v>277</v>
      </c>
      <c r="N883" t="s">
        <v>948</v>
      </c>
      <c r="O883" t="s">
        <v>65</v>
      </c>
      <c r="P883" t="s">
        <v>286</v>
      </c>
      <c r="Q883" t="s">
        <v>287</v>
      </c>
      <c r="R883" t="s">
        <v>1</v>
      </c>
      <c r="S883" t="s">
        <v>1</v>
      </c>
      <c r="T883" t="s">
        <v>1</v>
      </c>
      <c r="U883">
        <v>4</v>
      </c>
      <c r="V883" t="s">
        <v>99</v>
      </c>
      <c r="W883" t="s">
        <v>1478</v>
      </c>
      <c r="X883" t="s">
        <v>1479</v>
      </c>
      <c r="Y883" t="s">
        <v>1480</v>
      </c>
      <c r="Z883">
        <v>1</v>
      </c>
      <c r="AA883" t="s">
        <v>1481</v>
      </c>
      <c r="AB883">
        <v>57</v>
      </c>
      <c r="AC883" t="s">
        <v>76</v>
      </c>
      <c r="AD883">
        <v>76</v>
      </c>
      <c r="AE883" t="s">
        <v>77</v>
      </c>
      <c r="AF883">
        <v>147</v>
      </c>
      <c r="AG883" t="s">
        <v>104</v>
      </c>
      <c r="AH883">
        <v>0</v>
      </c>
      <c r="AI883" t="s">
        <v>1</v>
      </c>
      <c r="AJ883" t="s">
        <v>1</v>
      </c>
      <c r="AK883">
        <v>1001</v>
      </c>
      <c r="AL883" t="s">
        <v>292</v>
      </c>
      <c r="AM883">
        <v>1</v>
      </c>
      <c r="AN883">
        <v>51</v>
      </c>
      <c r="AO883">
        <v>29</v>
      </c>
      <c r="AP883">
        <v>0</v>
      </c>
      <c r="AQ883">
        <v>80</v>
      </c>
      <c r="AR883" s="12">
        <v>0</v>
      </c>
      <c r="AS883" s="13">
        <v>2</v>
      </c>
      <c r="AT883" s="12">
        <v>0</v>
      </c>
      <c r="AU883" s="12">
        <v>0</v>
      </c>
      <c r="AV883" s="12">
        <v>0</v>
      </c>
      <c r="AW883" s="13">
        <v>2</v>
      </c>
      <c r="AX883">
        <v>17</v>
      </c>
      <c r="AY883">
        <v>48</v>
      </c>
      <c r="AZ883" t="s">
        <v>71</v>
      </c>
    </row>
    <row r="884" spans="1:52" ht="12.5" customHeight="1">
      <c r="A884">
        <v>76</v>
      </c>
      <c r="B884" t="s">
        <v>57</v>
      </c>
      <c r="C884">
        <v>9543</v>
      </c>
      <c r="D884" t="s">
        <v>58</v>
      </c>
      <c r="E884">
        <v>3262186</v>
      </c>
      <c r="F884">
        <v>13262186</v>
      </c>
      <c r="G884" t="s">
        <v>59</v>
      </c>
      <c r="H884">
        <v>8</v>
      </c>
      <c r="I884" t="s">
        <v>60</v>
      </c>
      <c r="J884">
        <v>4</v>
      </c>
      <c r="K884" t="s">
        <v>199</v>
      </c>
      <c r="L884" t="s">
        <v>62</v>
      </c>
      <c r="M884" t="s">
        <v>719</v>
      </c>
      <c r="N884" t="s">
        <v>671</v>
      </c>
      <c r="O884" t="s">
        <v>65</v>
      </c>
      <c r="P884" t="s">
        <v>286</v>
      </c>
      <c r="Q884" t="s">
        <v>287</v>
      </c>
      <c r="R884" t="s">
        <v>1</v>
      </c>
      <c r="S884" t="s">
        <v>1</v>
      </c>
      <c r="T884" t="s">
        <v>1</v>
      </c>
      <c r="U884">
        <v>2</v>
      </c>
      <c r="V884" t="s">
        <v>71</v>
      </c>
      <c r="W884" t="s">
        <v>1547</v>
      </c>
      <c r="X884" t="s">
        <v>1548</v>
      </c>
      <c r="Y884" t="s">
        <v>1549</v>
      </c>
      <c r="Z884">
        <v>1</v>
      </c>
      <c r="AA884" t="s">
        <v>1550</v>
      </c>
      <c r="AB884">
        <v>57</v>
      </c>
      <c r="AC884" t="s">
        <v>76</v>
      </c>
      <c r="AD884">
        <v>76</v>
      </c>
      <c r="AE884" t="s">
        <v>77</v>
      </c>
      <c r="AF884">
        <v>147</v>
      </c>
      <c r="AG884" t="s">
        <v>104</v>
      </c>
      <c r="AH884">
        <v>0</v>
      </c>
      <c r="AI884" t="s">
        <v>1</v>
      </c>
      <c r="AJ884" t="s">
        <v>1</v>
      </c>
      <c r="AK884">
        <v>1001</v>
      </c>
      <c r="AL884" t="s">
        <v>292</v>
      </c>
      <c r="AM884">
        <v>1</v>
      </c>
      <c r="AN884">
        <v>29</v>
      </c>
      <c r="AO884">
        <v>51</v>
      </c>
      <c r="AP884">
        <v>0</v>
      </c>
      <c r="AQ884">
        <v>80</v>
      </c>
      <c r="AR884" s="12">
        <v>0</v>
      </c>
      <c r="AS884" s="12">
        <v>0.83333333334303461</v>
      </c>
      <c r="AT884" s="12">
        <v>0</v>
      </c>
      <c r="AU884" s="12">
        <v>0</v>
      </c>
      <c r="AV884" s="12">
        <v>0</v>
      </c>
      <c r="AW884" s="12">
        <v>0.83333333334303461</v>
      </c>
      <c r="AX884">
        <v>7</v>
      </c>
      <c r="AY884">
        <v>40</v>
      </c>
      <c r="AZ884" t="s">
        <v>1551</v>
      </c>
    </row>
    <row r="885" spans="1:52" ht="12.5" customHeight="1">
      <c r="A885">
        <v>76</v>
      </c>
      <c r="B885" t="s">
        <v>57</v>
      </c>
      <c r="C885">
        <v>9543</v>
      </c>
      <c r="D885" t="s">
        <v>58</v>
      </c>
      <c r="E885">
        <v>3236177</v>
      </c>
      <c r="F885">
        <v>13236177</v>
      </c>
      <c r="G885" t="s">
        <v>59</v>
      </c>
      <c r="H885">
        <v>8</v>
      </c>
      <c r="I885" t="s">
        <v>60</v>
      </c>
      <c r="J885">
        <v>4</v>
      </c>
      <c r="K885" t="s">
        <v>199</v>
      </c>
      <c r="L885" t="s">
        <v>62</v>
      </c>
      <c r="M885" t="s">
        <v>829</v>
      </c>
      <c r="N885" t="s">
        <v>1301</v>
      </c>
      <c r="O885" t="s">
        <v>65</v>
      </c>
      <c r="P885" t="s">
        <v>286</v>
      </c>
      <c r="Q885" t="s">
        <v>287</v>
      </c>
      <c r="R885" t="s">
        <v>1</v>
      </c>
      <c r="S885" t="s">
        <v>1</v>
      </c>
      <c r="T885" t="s">
        <v>1</v>
      </c>
      <c r="U885">
        <v>4</v>
      </c>
      <c r="V885" t="s">
        <v>99</v>
      </c>
      <c r="W885" t="s">
        <v>606</v>
      </c>
      <c r="X885" t="s">
        <v>607</v>
      </c>
      <c r="Y885" t="s">
        <v>1496</v>
      </c>
      <c r="Z885">
        <v>1</v>
      </c>
      <c r="AA885" t="s">
        <v>1497</v>
      </c>
      <c r="AB885">
        <v>57</v>
      </c>
      <c r="AC885" t="s">
        <v>76</v>
      </c>
      <c r="AD885">
        <v>76</v>
      </c>
      <c r="AE885" t="s">
        <v>77</v>
      </c>
      <c r="AF885">
        <v>147</v>
      </c>
      <c r="AG885" t="s">
        <v>104</v>
      </c>
      <c r="AH885">
        <v>0</v>
      </c>
      <c r="AI885" t="s">
        <v>1</v>
      </c>
      <c r="AJ885" t="s">
        <v>1</v>
      </c>
      <c r="AK885">
        <v>1013</v>
      </c>
      <c r="AL885" t="s">
        <v>610</v>
      </c>
      <c r="AM885">
        <v>1</v>
      </c>
      <c r="AN885">
        <v>38</v>
      </c>
      <c r="AO885">
        <v>42</v>
      </c>
      <c r="AP885">
        <v>0</v>
      </c>
      <c r="AQ885">
        <v>80</v>
      </c>
      <c r="AR885" s="12">
        <v>0</v>
      </c>
      <c r="AS885" s="13">
        <v>1.3333333333333333</v>
      </c>
      <c r="AT885" s="12">
        <v>0</v>
      </c>
      <c r="AU885" s="12">
        <v>0</v>
      </c>
      <c r="AV885" s="12">
        <v>0</v>
      </c>
      <c r="AW885" s="13">
        <v>1.3333333333333333</v>
      </c>
      <c r="AX885">
        <v>46</v>
      </c>
      <c r="AY885">
        <v>48</v>
      </c>
      <c r="AZ885" t="s">
        <v>99</v>
      </c>
    </row>
    <row r="886" spans="1:52" ht="12.5" customHeight="1">
      <c r="A886">
        <v>76</v>
      </c>
      <c r="B886" t="s">
        <v>57</v>
      </c>
      <c r="C886">
        <v>9543</v>
      </c>
      <c r="D886" t="s">
        <v>58</v>
      </c>
      <c r="E886">
        <v>3211264</v>
      </c>
      <c r="F886">
        <v>13211264</v>
      </c>
      <c r="G886" t="s">
        <v>59</v>
      </c>
      <c r="H886">
        <v>8</v>
      </c>
      <c r="I886" t="s">
        <v>60</v>
      </c>
      <c r="J886">
        <v>4</v>
      </c>
      <c r="K886" t="s">
        <v>199</v>
      </c>
      <c r="L886" t="s">
        <v>62</v>
      </c>
      <c r="M886" t="s">
        <v>200</v>
      </c>
      <c r="N886" t="s">
        <v>763</v>
      </c>
      <c r="O886" t="s">
        <v>65</v>
      </c>
      <c r="P886" t="s">
        <v>286</v>
      </c>
      <c r="Q886" t="s">
        <v>287</v>
      </c>
      <c r="R886" t="s">
        <v>1</v>
      </c>
      <c r="S886" t="s">
        <v>1</v>
      </c>
      <c r="T886" t="s">
        <v>1</v>
      </c>
      <c r="U886">
        <v>2</v>
      </c>
      <c r="V886" t="s">
        <v>71</v>
      </c>
      <c r="W886" t="s">
        <v>1547</v>
      </c>
      <c r="X886" t="s">
        <v>1548</v>
      </c>
      <c r="Y886" t="s">
        <v>1549</v>
      </c>
      <c r="Z886">
        <v>1</v>
      </c>
      <c r="AA886" t="s">
        <v>1550</v>
      </c>
      <c r="AB886">
        <v>57</v>
      </c>
      <c r="AC886" t="s">
        <v>76</v>
      </c>
      <c r="AD886">
        <v>76</v>
      </c>
      <c r="AE886" t="s">
        <v>77</v>
      </c>
      <c r="AF886">
        <v>147</v>
      </c>
      <c r="AG886" t="s">
        <v>104</v>
      </c>
      <c r="AH886">
        <v>0</v>
      </c>
      <c r="AI886" t="s">
        <v>1</v>
      </c>
      <c r="AJ886" t="s">
        <v>1</v>
      </c>
      <c r="AK886">
        <v>1001</v>
      </c>
      <c r="AL886" t="s">
        <v>292</v>
      </c>
      <c r="AM886">
        <v>1</v>
      </c>
      <c r="AN886">
        <v>35</v>
      </c>
      <c r="AO886">
        <v>45</v>
      </c>
      <c r="AP886">
        <v>0</v>
      </c>
      <c r="AQ886">
        <v>80</v>
      </c>
      <c r="AR886" s="12">
        <v>0</v>
      </c>
      <c r="AS886" s="13">
        <v>1.75</v>
      </c>
      <c r="AT886" s="12">
        <v>0</v>
      </c>
      <c r="AU886" s="12">
        <v>0</v>
      </c>
      <c r="AV886" s="12">
        <v>0</v>
      </c>
      <c r="AW886" s="13">
        <v>1.75</v>
      </c>
      <c r="AX886">
        <v>15</v>
      </c>
      <c r="AY886">
        <v>40</v>
      </c>
      <c r="AZ886" t="s">
        <v>1551</v>
      </c>
    </row>
    <row r="887" spans="1:52" ht="12.5" customHeight="1">
      <c r="A887">
        <v>76</v>
      </c>
      <c r="B887" t="s">
        <v>57</v>
      </c>
      <c r="C887">
        <v>9543</v>
      </c>
      <c r="D887" t="s">
        <v>58</v>
      </c>
      <c r="E887">
        <v>3314025</v>
      </c>
      <c r="F887">
        <v>13314025</v>
      </c>
      <c r="G887" t="s">
        <v>59</v>
      </c>
      <c r="H887">
        <v>8</v>
      </c>
      <c r="I887" t="s">
        <v>60</v>
      </c>
      <c r="J887">
        <v>4</v>
      </c>
      <c r="K887" t="s">
        <v>199</v>
      </c>
      <c r="L887" t="s">
        <v>62</v>
      </c>
      <c r="M887" t="s">
        <v>1022</v>
      </c>
      <c r="N887" t="s">
        <v>342</v>
      </c>
      <c r="O887" t="s">
        <v>65</v>
      </c>
      <c r="P887" t="s">
        <v>286</v>
      </c>
      <c r="Q887" t="s">
        <v>287</v>
      </c>
      <c r="R887" t="s">
        <v>1</v>
      </c>
      <c r="S887" t="s">
        <v>1</v>
      </c>
      <c r="T887" t="s">
        <v>1</v>
      </c>
      <c r="U887">
        <v>4</v>
      </c>
      <c r="V887" t="s">
        <v>99</v>
      </c>
      <c r="W887" t="s">
        <v>1552</v>
      </c>
      <c r="X887" t="s">
        <v>1553</v>
      </c>
      <c r="Y887" t="s">
        <v>1554</v>
      </c>
      <c r="Z887">
        <v>1</v>
      </c>
      <c r="AA887" t="s">
        <v>1555</v>
      </c>
      <c r="AB887">
        <v>57</v>
      </c>
      <c r="AC887" t="s">
        <v>76</v>
      </c>
      <c r="AD887">
        <v>76</v>
      </c>
      <c r="AE887" t="s">
        <v>77</v>
      </c>
      <c r="AF887">
        <v>147</v>
      </c>
      <c r="AG887" t="s">
        <v>104</v>
      </c>
      <c r="AH887">
        <v>0</v>
      </c>
      <c r="AI887" t="s">
        <v>1</v>
      </c>
      <c r="AJ887" t="s">
        <v>1</v>
      </c>
      <c r="AK887">
        <v>1001</v>
      </c>
      <c r="AL887" t="s">
        <v>292</v>
      </c>
      <c r="AM887">
        <v>1</v>
      </c>
      <c r="AN887">
        <v>48</v>
      </c>
      <c r="AO887">
        <v>26</v>
      </c>
      <c r="AP887">
        <v>6</v>
      </c>
      <c r="AQ887">
        <v>80</v>
      </c>
      <c r="AR887" s="12">
        <v>0</v>
      </c>
      <c r="AS887" s="13">
        <v>2</v>
      </c>
      <c r="AT887" s="12">
        <v>0</v>
      </c>
      <c r="AU887" s="12">
        <v>0</v>
      </c>
      <c r="AV887" s="12">
        <v>0</v>
      </c>
      <c r="AW887" s="13">
        <v>2</v>
      </c>
      <c r="AX887">
        <v>13</v>
      </c>
      <c r="AY887">
        <v>48</v>
      </c>
      <c r="AZ887" t="s">
        <v>111</v>
      </c>
    </row>
    <row r="888" spans="1:52" ht="12.5" customHeight="1">
      <c r="A888">
        <v>76</v>
      </c>
      <c r="B888" t="s">
        <v>57</v>
      </c>
      <c r="C888">
        <v>9543</v>
      </c>
      <c r="D888" t="s">
        <v>58</v>
      </c>
      <c r="E888">
        <v>3188211</v>
      </c>
      <c r="F888">
        <v>13188211</v>
      </c>
      <c r="G888" t="s">
        <v>59</v>
      </c>
      <c r="H888">
        <v>8</v>
      </c>
      <c r="I888" t="s">
        <v>60</v>
      </c>
      <c r="J888">
        <v>4</v>
      </c>
      <c r="K888" t="s">
        <v>199</v>
      </c>
      <c r="L888" t="s">
        <v>62</v>
      </c>
      <c r="M888" t="s">
        <v>424</v>
      </c>
      <c r="N888" t="s">
        <v>1095</v>
      </c>
      <c r="O888" t="s">
        <v>65</v>
      </c>
      <c r="P888" t="s">
        <v>286</v>
      </c>
      <c r="Q888" t="s">
        <v>287</v>
      </c>
      <c r="R888" t="s">
        <v>1</v>
      </c>
      <c r="S888" t="s">
        <v>1</v>
      </c>
      <c r="T888" t="s">
        <v>1</v>
      </c>
      <c r="U888">
        <v>4</v>
      </c>
      <c r="V888" t="s">
        <v>99</v>
      </c>
      <c r="W888" t="s">
        <v>1556</v>
      </c>
      <c r="X888" t="s">
        <v>1557</v>
      </c>
      <c r="Y888" t="s">
        <v>1558</v>
      </c>
      <c r="Z888">
        <v>2</v>
      </c>
      <c r="AA888" t="s">
        <v>1559</v>
      </c>
      <c r="AB888">
        <v>57</v>
      </c>
      <c r="AC888" t="s">
        <v>76</v>
      </c>
      <c r="AD888">
        <v>76</v>
      </c>
      <c r="AE888" t="s">
        <v>77</v>
      </c>
      <c r="AF888">
        <v>147</v>
      </c>
      <c r="AG888" t="s">
        <v>104</v>
      </c>
      <c r="AH888">
        <v>0</v>
      </c>
      <c r="AI888" t="s">
        <v>1</v>
      </c>
      <c r="AJ888" t="s">
        <v>1</v>
      </c>
      <c r="AK888">
        <v>1001</v>
      </c>
      <c r="AL888" t="s">
        <v>292</v>
      </c>
      <c r="AM888">
        <v>1</v>
      </c>
      <c r="AN888">
        <v>36</v>
      </c>
      <c r="AO888">
        <v>44</v>
      </c>
      <c r="AP888">
        <v>0</v>
      </c>
      <c r="AQ888">
        <v>80</v>
      </c>
      <c r="AR888" s="12">
        <v>0</v>
      </c>
      <c r="AS888" s="13">
        <v>1.6666666666666665</v>
      </c>
      <c r="AT888" s="12">
        <v>0</v>
      </c>
      <c r="AU888" s="12">
        <v>0</v>
      </c>
      <c r="AV888" s="12">
        <v>0</v>
      </c>
      <c r="AW888" s="13">
        <v>1.6666666666666665</v>
      </c>
      <c r="AX888">
        <v>20</v>
      </c>
      <c r="AY888">
        <v>40</v>
      </c>
      <c r="AZ888" t="s">
        <v>80</v>
      </c>
    </row>
    <row r="889" spans="1:52" ht="12.5" customHeight="1">
      <c r="A889">
        <v>76</v>
      </c>
      <c r="B889" t="s">
        <v>57</v>
      </c>
      <c r="C889">
        <v>9543</v>
      </c>
      <c r="D889" t="s">
        <v>58</v>
      </c>
      <c r="E889">
        <v>3150328</v>
      </c>
      <c r="F889">
        <v>13150328</v>
      </c>
      <c r="G889" t="s">
        <v>59</v>
      </c>
      <c r="H889">
        <v>8</v>
      </c>
      <c r="I889" t="s">
        <v>60</v>
      </c>
      <c r="J889">
        <v>4</v>
      </c>
      <c r="K889" t="s">
        <v>199</v>
      </c>
      <c r="L889" t="s">
        <v>62</v>
      </c>
      <c r="M889" t="s">
        <v>277</v>
      </c>
      <c r="N889" t="s">
        <v>603</v>
      </c>
      <c r="O889" t="s">
        <v>65</v>
      </c>
      <c r="P889" t="s">
        <v>286</v>
      </c>
      <c r="Q889" t="s">
        <v>287</v>
      </c>
      <c r="R889" t="s">
        <v>1</v>
      </c>
      <c r="S889" t="s">
        <v>1</v>
      </c>
      <c r="T889" t="s">
        <v>1</v>
      </c>
      <c r="U889">
        <v>4</v>
      </c>
      <c r="V889" t="s">
        <v>99</v>
      </c>
      <c r="W889" t="s">
        <v>1472</v>
      </c>
      <c r="X889" t="s">
        <v>1473</v>
      </c>
      <c r="Y889" t="s">
        <v>1474</v>
      </c>
      <c r="Z889">
        <v>2</v>
      </c>
      <c r="AA889" t="s">
        <v>1475</v>
      </c>
      <c r="AB889">
        <v>57</v>
      </c>
      <c r="AC889" t="s">
        <v>76</v>
      </c>
      <c r="AD889">
        <v>76</v>
      </c>
      <c r="AE889" t="s">
        <v>77</v>
      </c>
      <c r="AF889">
        <v>147</v>
      </c>
      <c r="AG889" t="s">
        <v>104</v>
      </c>
      <c r="AH889">
        <v>0</v>
      </c>
      <c r="AI889" t="s">
        <v>1</v>
      </c>
      <c r="AJ889" t="s">
        <v>1</v>
      </c>
      <c r="AK889">
        <v>1001</v>
      </c>
      <c r="AL889" t="s">
        <v>292</v>
      </c>
      <c r="AM889">
        <v>1</v>
      </c>
      <c r="AN889">
        <v>29</v>
      </c>
      <c r="AO889">
        <v>51</v>
      </c>
      <c r="AP889">
        <v>0</v>
      </c>
      <c r="AQ889">
        <v>80</v>
      </c>
      <c r="AR889" s="12">
        <v>0</v>
      </c>
      <c r="AS889" s="13">
        <v>1.6666666666666665</v>
      </c>
      <c r="AT889" s="12">
        <v>0</v>
      </c>
      <c r="AU889" s="12">
        <v>0</v>
      </c>
      <c r="AV889" s="12">
        <v>0</v>
      </c>
      <c r="AW889" s="13">
        <v>1.6666666666666665</v>
      </c>
      <c r="AX889">
        <v>16</v>
      </c>
      <c r="AY889">
        <v>40</v>
      </c>
      <c r="AZ889" t="s">
        <v>99</v>
      </c>
    </row>
    <row r="890" spans="1:52" ht="12.5" customHeight="1">
      <c r="A890">
        <v>76</v>
      </c>
      <c r="B890" t="s">
        <v>57</v>
      </c>
      <c r="C890">
        <v>9543</v>
      </c>
      <c r="D890" t="s">
        <v>58</v>
      </c>
      <c r="E890">
        <v>3213816</v>
      </c>
      <c r="F890">
        <v>13213816</v>
      </c>
      <c r="G890" t="s">
        <v>59</v>
      </c>
      <c r="H890">
        <v>8</v>
      </c>
      <c r="I890" t="s">
        <v>60</v>
      </c>
      <c r="J890">
        <v>4</v>
      </c>
      <c r="K890" t="s">
        <v>199</v>
      </c>
      <c r="L890" t="s">
        <v>62</v>
      </c>
      <c r="M890" t="s">
        <v>684</v>
      </c>
      <c r="N890" t="s">
        <v>370</v>
      </c>
      <c r="O890" t="s">
        <v>65</v>
      </c>
      <c r="P890" t="s">
        <v>286</v>
      </c>
      <c r="Q890" t="s">
        <v>287</v>
      </c>
      <c r="R890" t="s">
        <v>1</v>
      </c>
      <c r="S890" t="s">
        <v>1</v>
      </c>
      <c r="T890" t="s">
        <v>1</v>
      </c>
      <c r="U890">
        <v>5</v>
      </c>
      <c r="V890" t="s">
        <v>111</v>
      </c>
      <c r="W890" t="s">
        <v>1083</v>
      </c>
      <c r="X890" t="s">
        <v>1084</v>
      </c>
      <c r="Y890" t="s">
        <v>1560</v>
      </c>
      <c r="Z890">
        <v>2</v>
      </c>
      <c r="AA890" t="s">
        <v>1561</v>
      </c>
      <c r="AB890">
        <v>57</v>
      </c>
      <c r="AC890" t="s">
        <v>76</v>
      </c>
      <c r="AD890">
        <v>76</v>
      </c>
      <c r="AE890" t="s">
        <v>77</v>
      </c>
      <c r="AF890">
        <v>147</v>
      </c>
      <c r="AG890" t="s">
        <v>104</v>
      </c>
      <c r="AH890">
        <v>0</v>
      </c>
      <c r="AI890" t="s">
        <v>1</v>
      </c>
      <c r="AJ890" t="s">
        <v>1</v>
      </c>
      <c r="AK890">
        <v>1001</v>
      </c>
      <c r="AL890" t="s">
        <v>292</v>
      </c>
      <c r="AM890">
        <v>1</v>
      </c>
      <c r="AN890">
        <v>35</v>
      </c>
      <c r="AO890">
        <v>45</v>
      </c>
      <c r="AP890">
        <v>0</v>
      </c>
      <c r="AQ890">
        <v>80</v>
      </c>
      <c r="AR890" s="12">
        <v>0</v>
      </c>
      <c r="AS890" s="13">
        <v>1.6666666666666665</v>
      </c>
      <c r="AT890" s="12">
        <v>0</v>
      </c>
      <c r="AU890" s="12">
        <v>0</v>
      </c>
      <c r="AV890" s="12">
        <v>0</v>
      </c>
      <c r="AW890" s="13">
        <v>1.6666666666666665</v>
      </c>
      <c r="AX890">
        <v>15</v>
      </c>
      <c r="AY890">
        <v>40</v>
      </c>
      <c r="AZ890" t="s">
        <v>111</v>
      </c>
    </row>
    <row r="891" spans="1:52" ht="12.5" customHeight="1">
      <c r="A891">
        <v>76</v>
      </c>
      <c r="B891" t="s">
        <v>57</v>
      </c>
      <c r="C891">
        <v>9543</v>
      </c>
      <c r="D891" t="s">
        <v>58</v>
      </c>
      <c r="E891">
        <v>3277108</v>
      </c>
      <c r="F891">
        <v>13277108</v>
      </c>
      <c r="G891" t="s">
        <v>59</v>
      </c>
      <c r="H891">
        <v>8</v>
      </c>
      <c r="I891" t="s">
        <v>60</v>
      </c>
      <c r="J891">
        <v>4</v>
      </c>
      <c r="K891" t="s">
        <v>199</v>
      </c>
      <c r="L891" t="s">
        <v>62</v>
      </c>
      <c r="M891" t="s">
        <v>558</v>
      </c>
      <c r="N891" t="s">
        <v>923</v>
      </c>
      <c r="O891" t="s">
        <v>65</v>
      </c>
      <c r="P891" t="s">
        <v>286</v>
      </c>
      <c r="Q891" t="s">
        <v>287</v>
      </c>
      <c r="R891" t="s">
        <v>1</v>
      </c>
      <c r="S891" t="s">
        <v>1</v>
      </c>
      <c r="T891" t="s">
        <v>1</v>
      </c>
      <c r="U891">
        <v>4</v>
      </c>
      <c r="V891" t="s">
        <v>99</v>
      </c>
      <c r="W891" t="s">
        <v>1083</v>
      </c>
      <c r="X891" t="s">
        <v>1084</v>
      </c>
      <c r="Y891" t="s">
        <v>1539</v>
      </c>
      <c r="Z891">
        <v>2</v>
      </c>
      <c r="AA891" t="s">
        <v>1540</v>
      </c>
      <c r="AB891">
        <v>57</v>
      </c>
      <c r="AC891" t="s">
        <v>76</v>
      </c>
      <c r="AD891">
        <v>76</v>
      </c>
      <c r="AE891" t="s">
        <v>77</v>
      </c>
      <c r="AF891">
        <v>147</v>
      </c>
      <c r="AG891" t="s">
        <v>104</v>
      </c>
      <c r="AH891">
        <v>0</v>
      </c>
      <c r="AI891" t="s">
        <v>1</v>
      </c>
      <c r="AJ891" t="s">
        <v>1</v>
      </c>
      <c r="AK891">
        <v>1001</v>
      </c>
      <c r="AL891" t="s">
        <v>292</v>
      </c>
      <c r="AM891">
        <v>1</v>
      </c>
      <c r="AN891">
        <v>17</v>
      </c>
      <c r="AO891">
        <v>63</v>
      </c>
      <c r="AP891">
        <v>0</v>
      </c>
      <c r="AQ891">
        <v>80</v>
      </c>
      <c r="AR891" s="12">
        <v>0</v>
      </c>
      <c r="AS891" s="13">
        <v>1.25</v>
      </c>
      <c r="AT891" s="12">
        <v>0</v>
      </c>
      <c r="AU891" s="12">
        <v>0</v>
      </c>
      <c r="AV891" s="12">
        <v>0</v>
      </c>
      <c r="AW891" s="13">
        <v>1.25</v>
      </c>
      <c r="AX891">
        <v>23</v>
      </c>
      <c r="AY891">
        <v>40</v>
      </c>
      <c r="AZ891" t="s">
        <v>111</v>
      </c>
    </row>
    <row r="892" spans="1:52" ht="12.5" customHeight="1">
      <c r="A892">
        <v>76</v>
      </c>
      <c r="B892" t="s">
        <v>57</v>
      </c>
      <c r="C892">
        <v>9543</v>
      </c>
      <c r="D892" t="s">
        <v>58</v>
      </c>
      <c r="E892">
        <v>3232468</v>
      </c>
      <c r="F892">
        <v>13232468</v>
      </c>
      <c r="G892" t="s">
        <v>59</v>
      </c>
      <c r="H892">
        <v>8</v>
      </c>
      <c r="I892" t="s">
        <v>60</v>
      </c>
      <c r="J892">
        <v>4</v>
      </c>
      <c r="K892" t="s">
        <v>199</v>
      </c>
      <c r="L892" t="s">
        <v>62</v>
      </c>
      <c r="M892" t="s">
        <v>663</v>
      </c>
      <c r="N892" t="s">
        <v>154</v>
      </c>
      <c r="O892" t="s">
        <v>65</v>
      </c>
      <c r="P892" t="s">
        <v>286</v>
      </c>
      <c r="Q892" t="s">
        <v>287</v>
      </c>
      <c r="R892" t="s">
        <v>1</v>
      </c>
      <c r="S892" t="s">
        <v>1</v>
      </c>
      <c r="T892" t="s">
        <v>1</v>
      </c>
      <c r="U892">
        <v>5</v>
      </c>
      <c r="V892" t="s">
        <v>111</v>
      </c>
      <c r="W892" t="s">
        <v>1039</v>
      </c>
      <c r="X892" t="s">
        <v>1040</v>
      </c>
      <c r="Y892" t="s">
        <v>1510</v>
      </c>
      <c r="Z892">
        <v>1</v>
      </c>
      <c r="AA892" t="s">
        <v>1511</v>
      </c>
      <c r="AB892">
        <v>57</v>
      </c>
      <c r="AC892" t="s">
        <v>76</v>
      </c>
      <c r="AD892">
        <v>76</v>
      </c>
      <c r="AE892" t="s">
        <v>77</v>
      </c>
      <c r="AF892">
        <v>147</v>
      </c>
      <c r="AG892" t="s">
        <v>104</v>
      </c>
      <c r="AH892">
        <v>0</v>
      </c>
      <c r="AI892" t="s">
        <v>1</v>
      </c>
      <c r="AJ892" t="s">
        <v>1</v>
      </c>
      <c r="AK892">
        <v>1001</v>
      </c>
      <c r="AL892" t="s">
        <v>292</v>
      </c>
      <c r="AM892">
        <v>1</v>
      </c>
      <c r="AN892">
        <v>28</v>
      </c>
      <c r="AO892">
        <v>52</v>
      </c>
      <c r="AP892">
        <v>0</v>
      </c>
      <c r="AQ892">
        <v>80</v>
      </c>
      <c r="AR892" s="12">
        <v>0</v>
      </c>
      <c r="AS892" s="13">
        <v>1.6666666666666665</v>
      </c>
      <c r="AT892" s="12">
        <v>0</v>
      </c>
      <c r="AU892" s="12">
        <v>0</v>
      </c>
      <c r="AV892" s="12">
        <v>0</v>
      </c>
      <c r="AW892" s="13">
        <v>1.6666666666666665</v>
      </c>
      <c r="AX892">
        <v>31</v>
      </c>
      <c r="AY892">
        <v>40</v>
      </c>
      <c r="AZ892" t="s">
        <v>99</v>
      </c>
    </row>
    <row r="893" spans="1:52" ht="12.5" customHeight="1">
      <c r="A893">
        <v>76</v>
      </c>
      <c r="B893" t="s">
        <v>57</v>
      </c>
      <c r="C893">
        <v>9543</v>
      </c>
      <c r="D893" t="s">
        <v>58</v>
      </c>
      <c r="E893">
        <v>3192210</v>
      </c>
      <c r="F893">
        <v>13192210</v>
      </c>
      <c r="G893" t="s">
        <v>59</v>
      </c>
      <c r="H893">
        <v>8</v>
      </c>
      <c r="I893" t="s">
        <v>60</v>
      </c>
      <c r="J893">
        <v>4</v>
      </c>
      <c r="K893" t="s">
        <v>199</v>
      </c>
      <c r="L893" t="s">
        <v>62</v>
      </c>
      <c r="M893" t="s">
        <v>967</v>
      </c>
      <c r="N893" t="s">
        <v>684</v>
      </c>
      <c r="O893" t="s">
        <v>65</v>
      </c>
      <c r="P893" t="s">
        <v>286</v>
      </c>
      <c r="Q893" t="s">
        <v>287</v>
      </c>
      <c r="R893" t="s">
        <v>1</v>
      </c>
      <c r="S893" t="s">
        <v>1</v>
      </c>
      <c r="T893" t="s">
        <v>1</v>
      </c>
      <c r="U893">
        <v>5</v>
      </c>
      <c r="V893" t="s">
        <v>111</v>
      </c>
      <c r="W893" t="s">
        <v>211</v>
      </c>
      <c r="X893" t="s">
        <v>212</v>
      </c>
      <c r="Y893" t="s">
        <v>1562</v>
      </c>
      <c r="Z893">
        <v>1</v>
      </c>
      <c r="AA893" t="s">
        <v>1563</v>
      </c>
      <c r="AB893">
        <v>57</v>
      </c>
      <c r="AC893" t="s">
        <v>76</v>
      </c>
      <c r="AD893">
        <v>76</v>
      </c>
      <c r="AE893" t="s">
        <v>77</v>
      </c>
      <c r="AF893">
        <v>147</v>
      </c>
      <c r="AG893" t="s">
        <v>104</v>
      </c>
      <c r="AH893">
        <v>0</v>
      </c>
      <c r="AI893" t="s">
        <v>1</v>
      </c>
      <c r="AJ893" t="s">
        <v>1</v>
      </c>
      <c r="AK893">
        <v>1001</v>
      </c>
      <c r="AL893" t="s">
        <v>292</v>
      </c>
      <c r="AM893">
        <v>1</v>
      </c>
      <c r="AN893">
        <v>30</v>
      </c>
      <c r="AO893">
        <v>50</v>
      </c>
      <c r="AP893">
        <v>0</v>
      </c>
      <c r="AQ893">
        <v>80</v>
      </c>
      <c r="AR893" s="12">
        <v>0</v>
      </c>
      <c r="AS893" s="13">
        <v>1.6666666666666665</v>
      </c>
      <c r="AT893" s="12">
        <v>0</v>
      </c>
      <c r="AU893" s="12">
        <v>0</v>
      </c>
      <c r="AV893" s="12">
        <v>0</v>
      </c>
      <c r="AW893" s="13">
        <v>1.6666666666666665</v>
      </c>
      <c r="AX893">
        <v>14</v>
      </c>
      <c r="AY893">
        <v>40</v>
      </c>
      <c r="AZ893" t="s">
        <v>216</v>
      </c>
    </row>
    <row r="894" spans="1:52" ht="12.5" customHeight="1">
      <c r="A894">
        <v>76</v>
      </c>
      <c r="B894" t="s">
        <v>57</v>
      </c>
      <c r="C894">
        <v>9543</v>
      </c>
      <c r="D894" t="s">
        <v>58</v>
      </c>
      <c r="E894">
        <v>3188018</v>
      </c>
      <c r="F894">
        <v>13188018</v>
      </c>
      <c r="G894" t="s">
        <v>59</v>
      </c>
      <c r="H894">
        <v>8</v>
      </c>
      <c r="I894" t="s">
        <v>60</v>
      </c>
      <c r="J894">
        <v>4</v>
      </c>
      <c r="K894" t="s">
        <v>199</v>
      </c>
      <c r="L894" t="s">
        <v>62</v>
      </c>
      <c r="M894" t="s">
        <v>424</v>
      </c>
      <c r="N894" t="s">
        <v>344</v>
      </c>
      <c r="O894" t="s">
        <v>65</v>
      </c>
      <c r="P894" t="s">
        <v>286</v>
      </c>
      <c r="Q894" t="s">
        <v>287</v>
      </c>
      <c r="R894" t="s">
        <v>1</v>
      </c>
      <c r="S894" t="s">
        <v>1</v>
      </c>
      <c r="T894" t="s">
        <v>1</v>
      </c>
      <c r="U894">
        <v>4</v>
      </c>
      <c r="V894" t="s">
        <v>99</v>
      </c>
      <c r="W894" t="s">
        <v>606</v>
      </c>
      <c r="X894" t="s">
        <v>607</v>
      </c>
      <c r="Y894" t="s">
        <v>1496</v>
      </c>
      <c r="Z894">
        <v>1</v>
      </c>
      <c r="AA894" t="s">
        <v>1497</v>
      </c>
      <c r="AB894">
        <v>57</v>
      </c>
      <c r="AC894" t="s">
        <v>76</v>
      </c>
      <c r="AD894">
        <v>76</v>
      </c>
      <c r="AE894" t="s">
        <v>77</v>
      </c>
      <c r="AF894">
        <v>147</v>
      </c>
      <c r="AG894" t="s">
        <v>104</v>
      </c>
      <c r="AH894">
        <v>0</v>
      </c>
      <c r="AI894" t="s">
        <v>1</v>
      </c>
      <c r="AJ894" t="s">
        <v>1</v>
      </c>
      <c r="AK894">
        <v>1013</v>
      </c>
      <c r="AL894" t="s">
        <v>610</v>
      </c>
      <c r="AM894">
        <v>1</v>
      </c>
      <c r="AN894">
        <v>28</v>
      </c>
      <c r="AO894">
        <v>52</v>
      </c>
      <c r="AP894">
        <v>0</v>
      </c>
      <c r="AQ894">
        <v>80</v>
      </c>
      <c r="AR894" s="12">
        <v>0</v>
      </c>
      <c r="AS894" s="13">
        <v>2</v>
      </c>
      <c r="AT894" s="12">
        <v>0</v>
      </c>
      <c r="AU894" s="12">
        <v>0</v>
      </c>
      <c r="AV894" s="12">
        <v>0</v>
      </c>
      <c r="AW894" s="13">
        <v>2</v>
      </c>
      <c r="AX894">
        <v>20</v>
      </c>
      <c r="AY894">
        <v>48</v>
      </c>
      <c r="AZ894" t="s">
        <v>99</v>
      </c>
    </row>
    <row r="895" spans="1:52" ht="12.5" customHeight="1">
      <c r="A895">
        <v>76</v>
      </c>
      <c r="B895" t="s">
        <v>57</v>
      </c>
      <c r="C895">
        <v>9543</v>
      </c>
      <c r="D895" t="s">
        <v>58</v>
      </c>
      <c r="E895">
        <v>3317961</v>
      </c>
      <c r="F895">
        <v>13317961</v>
      </c>
      <c r="G895" t="s">
        <v>59</v>
      </c>
      <c r="H895">
        <v>8</v>
      </c>
      <c r="I895" t="s">
        <v>60</v>
      </c>
      <c r="J895">
        <v>4</v>
      </c>
      <c r="K895" t="s">
        <v>199</v>
      </c>
      <c r="L895" t="s">
        <v>62</v>
      </c>
      <c r="M895" t="s">
        <v>945</v>
      </c>
      <c r="N895" t="s">
        <v>980</v>
      </c>
      <c r="O895" t="s">
        <v>65</v>
      </c>
      <c r="P895" t="s">
        <v>286</v>
      </c>
      <c r="Q895" t="s">
        <v>287</v>
      </c>
      <c r="R895" t="s">
        <v>1</v>
      </c>
      <c r="S895" t="s">
        <v>1</v>
      </c>
      <c r="T895" t="s">
        <v>1</v>
      </c>
      <c r="U895">
        <v>4</v>
      </c>
      <c r="V895" t="s">
        <v>99</v>
      </c>
      <c r="W895" t="s">
        <v>606</v>
      </c>
      <c r="X895" t="s">
        <v>607</v>
      </c>
      <c r="Y895" t="s">
        <v>1455</v>
      </c>
      <c r="Z895">
        <v>1</v>
      </c>
      <c r="AA895" t="s">
        <v>1456</v>
      </c>
      <c r="AB895">
        <v>57</v>
      </c>
      <c r="AC895" t="s">
        <v>76</v>
      </c>
      <c r="AD895">
        <v>76</v>
      </c>
      <c r="AE895" t="s">
        <v>77</v>
      </c>
      <c r="AF895">
        <v>147</v>
      </c>
      <c r="AG895" t="s">
        <v>104</v>
      </c>
      <c r="AH895">
        <v>0</v>
      </c>
      <c r="AI895" t="s">
        <v>1</v>
      </c>
      <c r="AJ895" t="s">
        <v>1</v>
      </c>
      <c r="AK895">
        <v>1013</v>
      </c>
      <c r="AL895" t="s">
        <v>610</v>
      </c>
      <c r="AM895">
        <v>1</v>
      </c>
      <c r="AN895">
        <v>36</v>
      </c>
      <c r="AO895">
        <v>44</v>
      </c>
      <c r="AP895">
        <v>0</v>
      </c>
      <c r="AQ895">
        <v>80</v>
      </c>
      <c r="AR895" s="12">
        <v>0</v>
      </c>
      <c r="AS895" s="13">
        <v>2</v>
      </c>
      <c r="AT895" s="12">
        <v>0</v>
      </c>
      <c r="AU895" s="12">
        <v>0</v>
      </c>
      <c r="AV895" s="12">
        <v>0</v>
      </c>
      <c r="AW895" s="13">
        <v>2</v>
      </c>
      <c r="AX895">
        <v>44</v>
      </c>
      <c r="AY895">
        <v>48</v>
      </c>
      <c r="AZ895" t="s">
        <v>99</v>
      </c>
    </row>
    <row r="896" spans="1:52" ht="12.5" customHeight="1">
      <c r="A896">
        <v>76</v>
      </c>
      <c r="B896" t="s">
        <v>57</v>
      </c>
      <c r="C896">
        <v>9543</v>
      </c>
      <c r="D896" t="s">
        <v>58</v>
      </c>
      <c r="E896">
        <v>3278594</v>
      </c>
      <c r="F896">
        <v>13278594</v>
      </c>
      <c r="G896" t="s">
        <v>59</v>
      </c>
      <c r="H896">
        <v>8</v>
      </c>
      <c r="I896" t="s">
        <v>60</v>
      </c>
      <c r="J896">
        <v>2</v>
      </c>
      <c r="K896" t="s">
        <v>541</v>
      </c>
      <c r="L896" t="s">
        <v>62</v>
      </c>
      <c r="M896" t="s">
        <v>298</v>
      </c>
      <c r="N896" t="s">
        <v>1077</v>
      </c>
      <c r="O896" t="s">
        <v>65</v>
      </c>
      <c r="P896" t="s">
        <v>66</v>
      </c>
      <c r="Q896" t="s">
        <v>982</v>
      </c>
      <c r="R896" t="s">
        <v>1</v>
      </c>
      <c r="S896" t="s">
        <v>1</v>
      </c>
      <c r="T896" t="s">
        <v>1</v>
      </c>
      <c r="U896">
        <v>6</v>
      </c>
      <c r="V896" t="s">
        <v>202</v>
      </c>
      <c r="W896" t="s">
        <v>825</v>
      </c>
      <c r="X896" t="s">
        <v>826</v>
      </c>
      <c r="Y896" t="s">
        <v>827</v>
      </c>
      <c r="Z896">
        <v>1</v>
      </c>
      <c r="AA896" t="s">
        <v>828</v>
      </c>
      <c r="AB896">
        <v>57</v>
      </c>
      <c r="AC896" t="s">
        <v>76</v>
      </c>
      <c r="AD896">
        <v>76</v>
      </c>
      <c r="AE896" t="s">
        <v>77</v>
      </c>
      <c r="AF896">
        <v>147</v>
      </c>
      <c r="AG896" t="s">
        <v>104</v>
      </c>
      <c r="AH896">
        <v>0</v>
      </c>
      <c r="AI896" t="s">
        <v>1</v>
      </c>
      <c r="AJ896" t="s">
        <v>1</v>
      </c>
      <c r="AK896">
        <v>0</v>
      </c>
      <c r="AL896" t="s">
        <v>1</v>
      </c>
      <c r="AM896">
        <v>1</v>
      </c>
      <c r="AN896">
        <v>1</v>
      </c>
      <c r="AO896">
        <v>8</v>
      </c>
      <c r="AP896">
        <v>0</v>
      </c>
      <c r="AQ896">
        <v>9</v>
      </c>
      <c r="AR896" s="12">
        <v>0.41527777776354924</v>
      </c>
      <c r="AS896" s="12">
        <v>0</v>
      </c>
      <c r="AT896" s="12">
        <v>0</v>
      </c>
      <c r="AU896" s="12">
        <v>0</v>
      </c>
      <c r="AV896" s="12">
        <v>0</v>
      </c>
      <c r="AW896" s="12">
        <v>0.41527777776354924</v>
      </c>
      <c r="AX896">
        <v>9</v>
      </c>
      <c r="AY896">
        <v>10</v>
      </c>
      <c r="AZ896" t="s">
        <v>71</v>
      </c>
    </row>
    <row r="897" spans="1:52" ht="12.5" customHeight="1">
      <c r="A897">
        <v>76</v>
      </c>
      <c r="B897" t="s">
        <v>57</v>
      </c>
      <c r="C897">
        <v>9543</v>
      </c>
      <c r="D897" t="s">
        <v>58</v>
      </c>
      <c r="E897">
        <v>3332673</v>
      </c>
      <c r="F897">
        <v>13332673</v>
      </c>
      <c r="G897" t="s">
        <v>59</v>
      </c>
      <c r="H897">
        <v>8</v>
      </c>
      <c r="I897" t="s">
        <v>60</v>
      </c>
      <c r="J897">
        <v>4</v>
      </c>
      <c r="K897" t="s">
        <v>199</v>
      </c>
      <c r="L897" t="s">
        <v>62</v>
      </c>
      <c r="M897" t="s">
        <v>399</v>
      </c>
      <c r="N897" t="s">
        <v>94</v>
      </c>
      <c r="O897" t="s">
        <v>65</v>
      </c>
      <c r="P897" t="s">
        <v>286</v>
      </c>
      <c r="Q897" t="s">
        <v>287</v>
      </c>
      <c r="R897" t="s">
        <v>1</v>
      </c>
      <c r="S897" t="s">
        <v>1</v>
      </c>
      <c r="T897" t="s">
        <v>1</v>
      </c>
      <c r="U897">
        <v>5</v>
      </c>
      <c r="V897" t="s">
        <v>111</v>
      </c>
      <c r="W897" t="s">
        <v>1039</v>
      </c>
      <c r="X897" t="s">
        <v>1040</v>
      </c>
      <c r="Y897" t="s">
        <v>1510</v>
      </c>
      <c r="Z897">
        <v>1</v>
      </c>
      <c r="AA897" t="s">
        <v>1511</v>
      </c>
      <c r="AB897">
        <v>57</v>
      </c>
      <c r="AC897" t="s">
        <v>76</v>
      </c>
      <c r="AD897">
        <v>76</v>
      </c>
      <c r="AE897" t="s">
        <v>77</v>
      </c>
      <c r="AF897">
        <v>147</v>
      </c>
      <c r="AG897" t="s">
        <v>104</v>
      </c>
      <c r="AH897">
        <v>0</v>
      </c>
      <c r="AI897" t="s">
        <v>1</v>
      </c>
      <c r="AJ897" t="s">
        <v>1</v>
      </c>
      <c r="AK897">
        <v>1001</v>
      </c>
      <c r="AL897" t="s">
        <v>292</v>
      </c>
      <c r="AM897">
        <v>1</v>
      </c>
      <c r="AN897">
        <v>29</v>
      </c>
      <c r="AO897">
        <v>48</v>
      </c>
      <c r="AP897">
        <v>3</v>
      </c>
      <c r="AQ897">
        <v>80</v>
      </c>
      <c r="AR897" s="12">
        <v>0</v>
      </c>
      <c r="AS897" s="13">
        <v>1.6666666666666665</v>
      </c>
      <c r="AT897" s="12">
        <v>0</v>
      </c>
      <c r="AU897" s="12">
        <v>0</v>
      </c>
      <c r="AV897" s="12">
        <v>0</v>
      </c>
      <c r="AW897" s="13">
        <v>1.6666666666666665</v>
      </c>
      <c r="AX897">
        <v>27</v>
      </c>
      <c r="AY897">
        <v>40</v>
      </c>
      <c r="AZ897" t="s">
        <v>99</v>
      </c>
    </row>
    <row r="898" spans="1:52" ht="12.5" customHeight="1">
      <c r="A898">
        <v>76</v>
      </c>
      <c r="B898" t="s">
        <v>57</v>
      </c>
      <c r="C898">
        <v>9543</v>
      </c>
      <c r="D898" t="s">
        <v>58</v>
      </c>
      <c r="E898">
        <v>3151425</v>
      </c>
      <c r="F898">
        <v>13151425</v>
      </c>
      <c r="G898" t="s">
        <v>59</v>
      </c>
      <c r="H898">
        <v>8</v>
      </c>
      <c r="I898" t="s">
        <v>60</v>
      </c>
      <c r="J898">
        <v>4</v>
      </c>
      <c r="K898" t="s">
        <v>199</v>
      </c>
      <c r="L898" t="s">
        <v>62</v>
      </c>
      <c r="M898" t="s">
        <v>670</v>
      </c>
      <c r="N898" t="s">
        <v>697</v>
      </c>
      <c r="O898" t="s">
        <v>65</v>
      </c>
      <c r="P898" t="s">
        <v>286</v>
      </c>
      <c r="Q898" t="s">
        <v>287</v>
      </c>
      <c r="R898" t="s">
        <v>1</v>
      </c>
      <c r="S898" t="s">
        <v>1</v>
      </c>
      <c r="T898" t="s">
        <v>1</v>
      </c>
      <c r="U898">
        <v>5</v>
      </c>
      <c r="V898" t="s">
        <v>111</v>
      </c>
      <c r="W898" t="s">
        <v>1039</v>
      </c>
      <c r="X898" t="s">
        <v>1040</v>
      </c>
      <c r="Y898" t="s">
        <v>1510</v>
      </c>
      <c r="Z898">
        <v>1</v>
      </c>
      <c r="AA898" t="s">
        <v>1511</v>
      </c>
      <c r="AB898">
        <v>57</v>
      </c>
      <c r="AC898" t="s">
        <v>76</v>
      </c>
      <c r="AD898">
        <v>76</v>
      </c>
      <c r="AE898" t="s">
        <v>77</v>
      </c>
      <c r="AF898">
        <v>147</v>
      </c>
      <c r="AG898" t="s">
        <v>104</v>
      </c>
      <c r="AH898">
        <v>0</v>
      </c>
      <c r="AI898" t="s">
        <v>1</v>
      </c>
      <c r="AJ898" t="s">
        <v>1</v>
      </c>
      <c r="AK898">
        <v>1001</v>
      </c>
      <c r="AL898" t="s">
        <v>292</v>
      </c>
      <c r="AM898">
        <v>1</v>
      </c>
      <c r="AN898">
        <v>33</v>
      </c>
      <c r="AO898">
        <v>47</v>
      </c>
      <c r="AP898">
        <v>0</v>
      </c>
      <c r="AQ898">
        <v>80</v>
      </c>
      <c r="AR898" s="12">
        <v>0</v>
      </c>
      <c r="AS898" s="13">
        <v>1.6666666666666665</v>
      </c>
      <c r="AT898" s="12">
        <v>0</v>
      </c>
      <c r="AU898" s="12">
        <v>0</v>
      </c>
      <c r="AV898" s="12">
        <v>0</v>
      </c>
      <c r="AW898" s="13">
        <v>1.6666666666666665</v>
      </c>
      <c r="AX898">
        <v>17</v>
      </c>
      <c r="AY898">
        <v>40</v>
      </c>
      <c r="AZ898" t="s">
        <v>99</v>
      </c>
    </row>
    <row r="899" spans="1:52" ht="12.5" customHeight="1">
      <c r="A899">
        <v>76</v>
      </c>
      <c r="B899" t="s">
        <v>57</v>
      </c>
      <c r="C899">
        <v>9543</v>
      </c>
      <c r="D899" t="s">
        <v>58</v>
      </c>
      <c r="E899">
        <v>3374495</v>
      </c>
      <c r="F899">
        <v>13374495</v>
      </c>
      <c r="G899" t="s">
        <v>81</v>
      </c>
      <c r="H899">
        <v>8</v>
      </c>
      <c r="I899" t="s">
        <v>60</v>
      </c>
      <c r="J899">
        <v>4</v>
      </c>
      <c r="K899" t="s">
        <v>199</v>
      </c>
      <c r="L899" t="s">
        <v>62</v>
      </c>
      <c r="M899" t="s">
        <v>284</v>
      </c>
      <c r="N899" t="s">
        <v>285</v>
      </c>
      <c r="O899" t="s">
        <v>65</v>
      </c>
      <c r="P899" t="s">
        <v>286</v>
      </c>
      <c r="Q899" t="s">
        <v>287</v>
      </c>
      <c r="R899" t="s">
        <v>1</v>
      </c>
      <c r="S899" t="s">
        <v>1</v>
      </c>
      <c r="T899" t="s">
        <v>1</v>
      </c>
      <c r="U899">
        <v>2</v>
      </c>
      <c r="V899" t="s">
        <v>71</v>
      </c>
      <c r="W899" t="s">
        <v>1547</v>
      </c>
      <c r="X899" t="s">
        <v>1548</v>
      </c>
      <c r="Y899" t="s">
        <v>1549</v>
      </c>
      <c r="Z899">
        <v>1</v>
      </c>
      <c r="AA899" t="s">
        <v>1550</v>
      </c>
      <c r="AB899">
        <v>57</v>
      </c>
      <c r="AC899" t="s">
        <v>76</v>
      </c>
      <c r="AD899">
        <v>76</v>
      </c>
      <c r="AE899" t="s">
        <v>77</v>
      </c>
      <c r="AF899">
        <v>147</v>
      </c>
      <c r="AG899" t="s">
        <v>104</v>
      </c>
      <c r="AH899">
        <v>0</v>
      </c>
      <c r="AI899" t="s">
        <v>1</v>
      </c>
      <c r="AJ899" t="s">
        <v>1</v>
      </c>
      <c r="AK899">
        <v>1001</v>
      </c>
      <c r="AL899" t="s">
        <v>292</v>
      </c>
      <c r="AM899">
        <v>1</v>
      </c>
      <c r="AN899">
        <v>32</v>
      </c>
      <c r="AO899">
        <v>38</v>
      </c>
      <c r="AP899">
        <v>10</v>
      </c>
      <c r="AQ899">
        <v>80</v>
      </c>
      <c r="AR899" s="12">
        <v>0</v>
      </c>
      <c r="AS899" s="13">
        <v>1.0833333333333333</v>
      </c>
      <c r="AT899" s="12">
        <v>0</v>
      </c>
      <c r="AU899" s="12">
        <v>0</v>
      </c>
      <c r="AV899" s="12">
        <v>0</v>
      </c>
      <c r="AW899" s="13">
        <v>1.0833333333333333</v>
      </c>
      <c r="AX899">
        <v>78</v>
      </c>
      <c r="AY899">
        <v>40</v>
      </c>
      <c r="AZ899" t="s">
        <v>1551</v>
      </c>
    </row>
    <row r="900" spans="1:52" ht="12.5" customHeight="1">
      <c r="A900">
        <v>76</v>
      </c>
      <c r="B900" t="s">
        <v>57</v>
      </c>
      <c r="C900">
        <v>9543</v>
      </c>
      <c r="D900" t="s">
        <v>58</v>
      </c>
      <c r="E900">
        <v>3262181</v>
      </c>
      <c r="F900">
        <v>13262181</v>
      </c>
      <c r="G900" t="s">
        <v>59</v>
      </c>
      <c r="H900">
        <v>8</v>
      </c>
      <c r="I900" t="s">
        <v>60</v>
      </c>
      <c r="J900">
        <v>4</v>
      </c>
      <c r="K900" t="s">
        <v>199</v>
      </c>
      <c r="L900" t="s">
        <v>62</v>
      </c>
      <c r="M900" t="s">
        <v>719</v>
      </c>
      <c r="N900" t="s">
        <v>671</v>
      </c>
      <c r="O900" t="s">
        <v>65</v>
      </c>
      <c r="P900" t="s">
        <v>286</v>
      </c>
      <c r="Q900" t="s">
        <v>287</v>
      </c>
      <c r="R900" t="s">
        <v>1</v>
      </c>
      <c r="S900" t="s">
        <v>1</v>
      </c>
      <c r="T900" t="s">
        <v>1</v>
      </c>
      <c r="U900">
        <v>1</v>
      </c>
      <c r="V900" t="s">
        <v>87</v>
      </c>
      <c r="W900" t="s">
        <v>288</v>
      </c>
      <c r="X900" t="s">
        <v>289</v>
      </c>
      <c r="Y900" t="s">
        <v>290</v>
      </c>
      <c r="Z900">
        <v>1</v>
      </c>
      <c r="AA900" t="s">
        <v>291</v>
      </c>
      <c r="AB900">
        <v>57</v>
      </c>
      <c r="AC900" t="s">
        <v>76</v>
      </c>
      <c r="AD900">
        <v>76</v>
      </c>
      <c r="AE900" t="s">
        <v>77</v>
      </c>
      <c r="AF900">
        <v>147</v>
      </c>
      <c r="AG900" t="s">
        <v>104</v>
      </c>
      <c r="AH900">
        <v>0</v>
      </c>
      <c r="AI900" t="s">
        <v>1</v>
      </c>
      <c r="AJ900" t="s">
        <v>1</v>
      </c>
      <c r="AK900">
        <v>1001</v>
      </c>
      <c r="AL900" t="s">
        <v>292</v>
      </c>
      <c r="AM900">
        <v>1</v>
      </c>
      <c r="AN900">
        <v>17</v>
      </c>
      <c r="AO900">
        <v>63</v>
      </c>
      <c r="AP900">
        <v>0</v>
      </c>
      <c r="AQ900">
        <v>80</v>
      </c>
      <c r="AR900" s="12">
        <v>0</v>
      </c>
      <c r="AS900" s="12">
        <v>0.83333333334303461</v>
      </c>
      <c r="AT900" s="12">
        <v>0</v>
      </c>
      <c r="AU900" s="12">
        <v>0</v>
      </c>
      <c r="AV900" s="12">
        <v>0</v>
      </c>
      <c r="AW900" s="12">
        <v>0.83333333334303461</v>
      </c>
      <c r="AX900">
        <v>6</v>
      </c>
      <c r="AY900">
        <v>40</v>
      </c>
      <c r="AZ900" t="s">
        <v>236</v>
      </c>
    </row>
    <row r="901" spans="1:52" ht="12.5" customHeight="1">
      <c r="A901">
        <v>76</v>
      </c>
      <c r="B901" t="s">
        <v>57</v>
      </c>
      <c r="C901">
        <v>9543</v>
      </c>
      <c r="D901" t="s">
        <v>58</v>
      </c>
      <c r="E901">
        <v>3154332</v>
      </c>
      <c r="F901">
        <v>13154332</v>
      </c>
      <c r="G901" t="s">
        <v>59</v>
      </c>
      <c r="H901">
        <v>8</v>
      </c>
      <c r="I901" t="s">
        <v>60</v>
      </c>
      <c r="J901">
        <v>4</v>
      </c>
      <c r="K901" t="s">
        <v>199</v>
      </c>
      <c r="L901" t="s">
        <v>62</v>
      </c>
      <c r="M901" t="s">
        <v>511</v>
      </c>
      <c r="N901" t="s">
        <v>494</v>
      </c>
      <c r="O901" t="s">
        <v>65</v>
      </c>
      <c r="P901" t="s">
        <v>286</v>
      </c>
      <c r="Q901" t="s">
        <v>287</v>
      </c>
      <c r="R901" t="s">
        <v>1</v>
      </c>
      <c r="S901" t="s">
        <v>1</v>
      </c>
      <c r="T901" t="s">
        <v>1</v>
      </c>
      <c r="U901">
        <v>4</v>
      </c>
      <c r="V901" t="s">
        <v>99</v>
      </c>
      <c r="W901" t="s">
        <v>606</v>
      </c>
      <c r="X901" t="s">
        <v>607</v>
      </c>
      <c r="Y901" t="s">
        <v>1529</v>
      </c>
      <c r="Z901">
        <v>1</v>
      </c>
      <c r="AA901" t="s">
        <v>1530</v>
      </c>
      <c r="AB901">
        <v>57</v>
      </c>
      <c r="AC901" t="s">
        <v>76</v>
      </c>
      <c r="AD901">
        <v>76</v>
      </c>
      <c r="AE901" t="s">
        <v>77</v>
      </c>
      <c r="AF901">
        <v>147</v>
      </c>
      <c r="AG901" t="s">
        <v>104</v>
      </c>
      <c r="AH901">
        <v>0</v>
      </c>
      <c r="AI901" t="s">
        <v>1</v>
      </c>
      <c r="AJ901" t="s">
        <v>1</v>
      </c>
      <c r="AK901">
        <v>1013</v>
      </c>
      <c r="AL901" t="s">
        <v>610</v>
      </c>
      <c r="AM901">
        <v>1</v>
      </c>
      <c r="AN901">
        <v>27</v>
      </c>
      <c r="AO901">
        <v>53</v>
      </c>
      <c r="AP901">
        <v>0</v>
      </c>
      <c r="AQ901">
        <v>80</v>
      </c>
      <c r="AR901" s="12">
        <v>0</v>
      </c>
      <c r="AS901" s="13">
        <v>2</v>
      </c>
      <c r="AT901" s="12">
        <v>0</v>
      </c>
      <c r="AU901" s="12">
        <v>0</v>
      </c>
      <c r="AV901" s="12">
        <v>0</v>
      </c>
      <c r="AW901" s="13">
        <v>2</v>
      </c>
      <c r="AX901">
        <v>40</v>
      </c>
      <c r="AY901">
        <v>48</v>
      </c>
      <c r="AZ901" t="s">
        <v>99</v>
      </c>
    </row>
    <row r="902" spans="1:52" ht="12.5" customHeight="1">
      <c r="A902">
        <v>76</v>
      </c>
      <c r="B902" t="s">
        <v>57</v>
      </c>
      <c r="C902">
        <v>9543</v>
      </c>
      <c r="D902" t="s">
        <v>58</v>
      </c>
      <c r="E902">
        <v>3151363</v>
      </c>
      <c r="F902">
        <v>13151363</v>
      </c>
      <c r="G902" t="s">
        <v>59</v>
      </c>
      <c r="H902">
        <v>8</v>
      </c>
      <c r="I902" t="s">
        <v>60</v>
      </c>
      <c r="J902">
        <v>4</v>
      </c>
      <c r="K902" t="s">
        <v>199</v>
      </c>
      <c r="L902" t="s">
        <v>62</v>
      </c>
      <c r="M902" t="s">
        <v>670</v>
      </c>
      <c r="N902" t="s">
        <v>697</v>
      </c>
      <c r="O902" t="s">
        <v>65</v>
      </c>
      <c r="P902" t="s">
        <v>286</v>
      </c>
      <c r="Q902" t="s">
        <v>287</v>
      </c>
      <c r="R902" t="s">
        <v>1</v>
      </c>
      <c r="S902" t="s">
        <v>1</v>
      </c>
      <c r="T902" t="s">
        <v>1</v>
      </c>
      <c r="U902">
        <v>6</v>
      </c>
      <c r="V902" t="s">
        <v>202</v>
      </c>
      <c r="W902" t="s">
        <v>1083</v>
      </c>
      <c r="X902" t="s">
        <v>1084</v>
      </c>
      <c r="Y902" t="s">
        <v>1520</v>
      </c>
      <c r="Z902">
        <v>1</v>
      </c>
      <c r="AA902" t="s">
        <v>1521</v>
      </c>
      <c r="AB902">
        <v>57</v>
      </c>
      <c r="AC902" t="s">
        <v>76</v>
      </c>
      <c r="AD902">
        <v>76</v>
      </c>
      <c r="AE902" t="s">
        <v>77</v>
      </c>
      <c r="AF902">
        <v>147</v>
      </c>
      <c r="AG902" t="s">
        <v>104</v>
      </c>
      <c r="AH902">
        <v>0</v>
      </c>
      <c r="AI902" t="s">
        <v>1</v>
      </c>
      <c r="AJ902" t="s">
        <v>1</v>
      </c>
      <c r="AK902">
        <v>1001</v>
      </c>
      <c r="AL902" t="s">
        <v>292</v>
      </c>
      <c r="AM902">
        <v>1</v>
      </c>
      <c r="AN902">
        <v>32</v>
      </c>
      <c r="AO902">
        <v>48</v>
      </c>
      <c r="AP902">
        <v>0</v>
      </c>
      <c r="AQ902">
        <v>80</v>
      </c>
      <c r="AR902" s="12">
        <v>0</v>
      </c>
      <c r="AS902" s="13">
        <v>1.6666666666666665</v>
      </c>
      <c r="AT902" s="12">
        <v>0</v>
      </c>
      <c r="AU902" s="12">
        <v>0</v>
      </c>
      <c r="AV902" s="12">
        <v>0</v>
      </c>
      <c r="AW902" s="13">
        <v>1.6666666666666665</v>
      </c>
      <c r="AX902">
        <v>15</v>
      </c>
      <c r="AY902">
        <v>40</v>
      </c>
      <c r="AZ902" t="s">
        <v>111</v>
      </c>
    </row>
    <row r="903" spans="1:52" ht="12.5" customHeight="1">
      <c r="A903">
        <v>76</v>
      </c>
      <c r="B903" t="s">
        <v>57</v>
      </c>
      <c r="C903">
        <v>9543</v>
      </c>
      <c r="D903" t="s">
        <v>58</v>
      </c>
      <c r="E903">
        <v>3302125</v>
      </c>
      <c r="F903">
        <v>13302125</v>
      </c>
      <c r="G903" t="s">
        <v>59</v>
      </c>
      <c r="H903">
        <v>8</v>
      </c>
      <c r="I903" t="s">
        <v>60</v>
      </c>
      <c r="J903">
        <v>2</v>
      </c>
      <c r="K903" t="s">
        <v>541</v>
      </c>
      <c r="L903" t="s">
        <v>62</v>
      </c>
      <c r="M903" t="s">
        <v>725</v>
      </c>
      <c r="N903" t="s">
        <v>473</v>
      </c>
      <c r="O903" t="s">
        <v>65</v>
      </c>
      <c r="P903" t="s">
        <v>66</v>
      </c>
      <c r="Q903" t="s">
        <v>1564</v>
      </c>
      <c r="R903" t="s">
        <v>1</v>
      </c>
      <c r="S903" t="s">
        <v>1</v>
      </c>
      <c r="T903" t="s">
        <v>1</v>
      </c>
      <c r="U903">
        <v>4</v>
      </c>
      <c r="V903" t="s">
        <v>99</v>
      </c>
      <c r="W903" t="s">
        <v>174</v>
      </c>
      <c r="X903" t="s">
        <v>175</v>
      </c>
      <c r="Y903" t="s">
        <v>176</v>
      </c>
      <c r="Z903">
        <v>2</v>
      </c>
      <c r="AA903" t="s">
        <v>177</v>
      </c>
      <c r="AB903">
        <v>57</v>
      </c>
      <c r="AC903" t="s">
        <v>76</v>
      </c>
      <c r="AD903">
        <v>76</v>
      </c>
      <c r="AE903" t="s">
        <v>77</v>
      </c>
      <c r="AF903">
        <v>147</v>
      </c>
      <c r="AG903" t="s">
        <v>104</v>
      </c>
      <c r="AH903">
        <v>0</v>
      </c>
      <c r="AI903" t="s">
        <v>1</v>
      </c>
      <c r="AJ903" t="s">
        <v>1</v>
      </c>
      <c r="AK903">
        <v>0</v>
      </c>
      <c r="AL903" t="s">
        <v>1</v>
      </c>
      <c r="AM903">
        <v>1</v>
      </c>
      <c r="AN903">
        <v>8</v>
      </c>
      <c r="AO903">
        <v>20</v>
      </c>
      <c r="AP903">
        <v>0</v>
      </c>
      <c r="AQ903">
        <v>28</v>
      </c>
      <c r="AR903" s="13">
        <v>2</v>
      </c>
      <c r="AS903" s="12">
        <v>0</v>
      </c>
      <c r="AT903" s="12">
        <v>0</v>
      </c>
      <c r="AU903" s="12">
        <v>0</v>
      </c>
      <c r="AV903" s="12">
        <v>0</v>
      </c>
      <c r="AW903" s="13">
        <v>2</v>
      </c>
      <c r="AX903">
        <v>27</v>
      </c>
      <c r="AY903">
        <v>48</v>
      </c>
      <c r="AZ903" t="s">
        <v>99</v>
      </c>
    </row>
    <row r="904" spans="1:52" ht="12.5" customHeight="1">
      <c r="A904">
        <v>76</v>
      </c>
      <c r="B904" t="s">
        <v>57</v>
      </c>
      <c r="C904">
        <v>9543</v>
      </c>
      <c r="D904" t="s">
        <v>58</v>
      </c>
      <c r="E904">
        <v>3152081</v>
      </c>
      <c r="F904">
        <v>13152081</v>
      </c>
      <c r="G904" t="s">
        <v>59</v>
      </c>
      <c r="H904">
        <v>8</v>
      </c>
      <c r="I904" t="s">
        <v>60</v>
      </c>
      <c r="J904">
        <v>4</v>
      </c>
      <c r="K904" t="s">
        <v>199</v>
      </c>
      <c r="L904" t="s">
        <v>62</v>
      </c>
      <c r="M904" t="s">
        <v>272</v>
      </c>
      <c r="N904" t="s">
        <v>424</v>
      </c>
      <c r="O904" t="s">
        <v>65</v>
      </c>
      <c r="P904" t="s">
        <v>286</v>
      </c>
      <c r="Q904" t="s">
        <v>287</v>
      </c>
      <c r="R904" t="s">
        <v>1</v>
      </c>
      <c r="S904" t="s">
        <v>1</v>
      </c>
      <c r="T904" t="s">
        <v>1</v>
      </c>
      <c r="U904">
        <v>5</v>
      </c>
      <c r="V904" t="s">
        <v>111</v>
      </c>
      <c r="W904" t="s">
        <v>502</v>
      </c>
      <c r="X904" t="s">
        <v>503</v>
      </c>
      <c r="Y904" t="s">
        <v>1498</v>
      </c>
      <c r="Z904">
        <v>1</v>
      </c>
      <c r="AA904" t="s">
        <v>1499</v>
      </c>
      <c r="AB904">
        <v>57</v>
      </c>
      <c r="AC904" t="s">
        <v>76</v>
      </c>
      <c r="AD904">
        <v>76</v>
      </c>
      <c r="AE904" t="s">
        <v>77</v>
      </c>
      <c r="AF904">
        <v>147</v>
      </c>
      <c r="AG904" t="s">
        <v>104</v>
      </c>
      <c r="AH904">
        <v>0</v>
      </c>
      <c r="AI904" t="s">
        <v>1</v>
      </c>
      <c r="AJ904" t="s">
        <v>1</v>
      </c>
      <c r="AK904">
        <v>1001</v>
      </c>
      <c r="AL904" t="s">
        <v>292</v>
      </c>
      <c r="AM904">
        <v>1</v>
      </c>
      <c r="AN904">
        <v>20</v>
      </c>
      <c r="AO904">
        <v>60</v>
      </c>
      <c r="AP904">
        <v>0</v>
      </c>
      <c r="AQ904">
        <v>80</v>
      </c>
      <c r="AR904" s="12">
        <v>0</v>
      </c>
      <c r="AS904" s="13">
        <v>2</v>
      </c>
      <c r="AT904" s="12">
        <v>0</v>
      </c>
      <c r="AU904" s="12">
        <v>0</v>
      </c>
      <c r="AV904" s="12">
        <v>0</v>
      </c>
      <c r="AW904" s="13">
        <v>2</v>
      </c>
      <c r="AX904">
        <v>20</v>
      </c>
      <c r="AY904">
        <v>48</v>
      </c>
      <c r="AZ904" t="s">
        <v>99</v>
      </c>
    </row>
    <row r="905" spans="1:52" ht="12.5" customHeight="1">
      <c r="A905">
        <v>76</v>
      </c>
      <c r="B905" t="s">
        <v>57</v>
      </c>
      <c r="C905">
        <v>9543</v>
      </c>
      <c r="D905" t="s">
        <v>58</v>
      </c>
      <c r="E905">
        <v>3178691</v>
      </c>
      <c r="F905">
        <v>13178691</v>
      </c>
      <c r="G905" t="s">
        <v>59</v>
      </c>
      <c r="H905">
        <v>8</v>
      </c>
      <c r="I905" t="s">
        <v>60</v>
      </c>
      <c r="J905">
        <v>4</v>
      </c>
      <c r="K905" t="s">
        <v>199</v>
      </c>
      <c r="L905" t="s">
        <v>62</v>
      </c>
      <c r="M905" t="s">
        <v>178</v>
      </c>
      <c r="N905" t="s">
        <v>495</v>
      </c>
      <c r="O905" t="s">
        <v>65</v>
      </c>
      <c r="P905" t="s">
        <v>286</v>
      </c>
      <c r="Q905" t="s">
        <v>287</v>
      </c>
      <c r="R905" t="s">
        <v>1</v>
      </c>
      <c r="S905" t="s">
        <v>1</v>
      </c>
      <c r="T905" t="s">
        <v>1</v>
      </c>
      <c r="U905">
        <v>3</v>
      </c>
      <c r="V905" t="s">
        <v>149</v>
      </c>
      <c r="W905" t="s">
        <v>379</v>
      </c>
      <c r="X905" t="s">
        <v>380</v>
      </c>
      <c r="Y905" t="s">
        <v>1451</v>
      </c>
      <c r="Z905">
        <v>1</v>
      </c>
      <c r="AA905" t="s">
        <v>1452</v>
      </c>
      <c r="AB905">
        <v>57</v>
      </c>
      <c r="AC905" t="s">
        <v>76</v>
      </c>
      <c r="AD905">
        <v>76</v>
      </c>
      <c r="AE905" t="s">
        <v>77</v>
      </c>
      <c r="AF905">
        <v>147</v>
      </c>
      <c r="AG905" t="s">
        <v>104</v>
      </c>
      <c r="AH905">
        <v>0</v>
      </c>
      <c r="AI905" t="s">
        <v>1</v>
      </c>
      <c r="AJ905" t="s">
        <v>1</v>
      </c>
      <c r="AK905">
        <v>1001</v>
      </c>
      <c r="AL905" t="s">
        <v>292</v>
      </c>
      <c r="AM905">
        <v>1</v>
      </c>
      <c r="AN905">
        <v>61</v>
      </c>
      <c r="AO905">
        <v>19</v>
      </c>
      <c r="AP905">
        <v>0</v>
      </c>
      <c r="AQ905">
        <v>80</v>
      </c>
      <c r="AR905" s="12">
        <v>0</v>
      </c>
      <c r="AS905" s="13">
        <v>1.6666666666666665</v>
      </c>
      <c r="AT905" s="12">
        <v>0</v>
      </c>
      <c r="AU905" s="12">
        <v>0</v>
      </c>
      <c r="AV905" s="12">
        <v>0</v>
      </c>
      <c r="AW905" s="13">
        <v>1.6666666666666665</v>
      </c>
      <c r="AX905">
        <v>19</v>
      </c>
      <c r="AY905">
        <v>40</v>
      </c>
      <c r="AZ905" t="s">
        <v>111</v>
      </c>
    </row>
    <row r="906" spans="1:52" ht="12.5" customHeight="1">
      <c r="A906">
        <v>76</v>
      </c>
      <c r="B906" t="s">
        <v>57</v>
      </c>
      <c r="C906">
        <v>9543</v>
      </c>
      <c r="D906" t="s">
        <v>58</v>
      </c>
      <c r="E906">
        <v>3151410</v>
      </c>
      <c r="F906">
        <v>13151410</v>
      </c>
      <c r="G906" t="s">
        <v>59</v>
      </c>
      <c r="H906">
        <v>8</v>
      </c>
      <c r="I906" t="s">
        <v>60</v>
      </c>
      <c r="J906">
        <v>4</v>
      </c>
      <c r="K906" t="s">
        <v>199</v>
      </c>
      <c r="L906" t="s">
        <v>62</v>
      </c>
      <c r="M906" t="s">
        <v>670</v>
      </c>
      <c r="N906" t="s">
        <v>697</v>
      </c>
      <c r="O906" t="s">
        <v>65</v>
      </c>
      <c r="P906" t="s">
        <v>286</v>
      </c>
      <c r="Q906" t="s">
        <v>287</v>
      </c>
      <c r="R906" t="s">
        <v>1</v>
      </c>
      <c r="S906" t="s">
        <v>1</v>
      </c>
      <c r="T906" t="s">
        <v>1</v>
      </c>
      <c r="U906">
        <v>4</v>
      </c>
      <c r="V906" t="s">
        <v>99</v>
      </c>
      <c r="W906" t="s">
        <v>1083</v>
      </c>
      <c r="X906" t="s">
        <v>1084</v>
      </c>
      <c r="Y906" t="s">
        <v>1539</v>
      </c>
      <c r="Z906">
        <v>2</v>
      </c>
      <c r="AA906" t="s">
        <v>1540</v>
      </c>
      <c r="AB906">
        <v>57</v>
      </c>
      <c r="AC906" t="s">
        <v>76</v>
      </c>
      <c r="AD906">
        <v>76</v>
      </c>
      <c r="AE906" t="s">
        <v>77</v>
      </c>
      <c r="AF906">
        <v>147</v>
      </c>
      <c r="AG906" t="s">
        <v>104</v>
      </c>
      <c r="AH906">
        <v>0</v>
      </c>
      <c r="AI906" t="s">
        <v>1</v>
      </c>
      <c r="AJ906" t="s">
        <v>1</v>
      </c>
      <c r="AK906">
        <v>1001</v>
      </c>
      <c r="AL906" t="s">
        <v>292</v>
      </c>
      <c r="AM906">
        <v>1</v>
      </c>
      <c r="AN906">
        <v>31</v>
      </c>
      <c r="AO906">
        <v>49</v>
      </c>
      <c r="AP906">
        <v>0</v>
      </c>
      <c r="AQ906">
        <v>80</v>
      </c>
      <c r="AR906" s="12">
        <v>0</v>
      </c>
      <c r="AS906" s="13">
        <v>1.6666666666666665</v>
      </c>
      <c r="AT906" s="12">
        <v>0</v>
      </c>
      <c r="AU906" s="12">
        <v>0</v>
      </c>
      <c r="AV906" s="12">
        <v>0</v>
      </c>
      <c r="AW906" s="13">
        <v>1.6666666666666665</v>
      </c>
      <c r="AX906">
        <v>10</v>
      </c>
      <c r="AY906">
        <v>40</v>
      </c>
      <c r="AZ906" t="s">
        <v>111</v>
      </c>
    </row>
    <row r="907" spans="1:52" ht="12.5" customHeight="1">
      <c r="A907">
        <v>76</v>
      </c>
      <c r="B907" t="s">
        <v>57</v>
      </c>
      <c r="C907">
        <v>9543</v>
      </c>
      <c r="D907" t="s">
        <v>58</v>
      </c>
      <c r="E907">
        <v>3184210</v>
      </c>
      <c r="F907">
        <v>13184210</v>
      </c>
      <c r="G907" t="s">
        <v>59</v>
      </c>
      <c r="H907">
        <v>8</v>
      </c>
      <c r="I907" t="s">
        <v>60</v>
      </c>
      <c r="J907">
        <v>4</v>
      </c>
      <c r="K907" t="s">
        <v>199</v>
      </c>
      <c r="L907" t="s">
        <v>62</v>
      </c>
      <c r="M907" t="s">
        <v>865</v>
      </c>
      <c r="N907" t="s">
        <v>873</v>
      </c>
      <c r="O907" t="s">
        <v>65</v>
      </c>
      <c r="P907" t="s">
        <v>286</v>
      </c>
      <c r="Q907" t="s">
        <v>287</v>
      </c>
      <c r="R907" t="s">
        <v>1</v>
      </c>
      <c r="S907" t="s">
        <v>1</v>
      </c>
      <c r="T907" t="s">
        <v>1</v>
      </c>
      <c r="U907">
        <v>1</v>
      </c>
      <c r="V907" t="s">
        <v>87</v>
      </c>
      <c r="W907" t="s">
        <v>288</v>
      </c>
      <c r="X907" t="s">
        <v>289</v>
      </c>
      <c r="Y907" t="s">
        <v>290</v>
      </c>
      <c r="Z907">
        <v>1</v>
      </c>
      <c r="AA907" t="s">
        <v>291</v>
      </c>
      <c r="AB907">
        <v>57</v>
      </c>
      <c r="AC907" t="s">
        <v>76</v>
      </c>
      <c r="AD907">
        <v>76</v>
      </c>
      <c r="AE907" t="s">
        <v>77</v>
      </c>
      <c r="AF907">
        <v>147</v>
      </c>
      <c r="AG907" t="s">
        <v>104</v>
      </c>
      <c r="AH907">
        <v>0</v>
      </c>
      <c r="AI907" t="s">
        <v>1</v>
      </c>
      <c r="AJ907" t="s">
        <v>1</v>
      </c>
      <c r="AK907">
        <v>1001</v>
      </c>
      <c r="AL907" t="s">
        <v>292</v>
      </c>
      <c r="AM907">
        <v>1</v>
      </c>
      <c r="AN907">
        <v>23</v>
      </c>
      <c r="AO907">
        <v>57</v>
      </c>
      <c r="AP907">
        <v>0</v>
      </c>
      <c r="AQ907">
        <v>80</v>
      </c>
      <c r="AR907" s="12">
        <v>0</v>
      </c>
      <c r="AS907" s="13">
        <v>1.8333333333333335</v>
      </c>
      <c r="AT907" s="12">
        <v>0</v>
      </c>
      <c r="AU907" s="12">
        <v>0</v>
      </c>
      <c r="AV907" s="12">
        <v>0</v>
      </c>
      <c r="AW907" s="13">
        <v>1.8333333333333335</v>
      </c>
      <c r="AX907">
        <v>4</v>
      </c>
      <c r="AY907">
        <v>40</v>
      </c>
      <c r="AZ907" t="s">
        <v>236</v>
      </c>
    </row>
    <row r="908" spans="1:52" ht="12.5" customHeight="1">
      <c r="A908">
        <v>76</v>
      </c>
      <c r="B908" t="s">
        <v>57</v>
      </c>
      <c r="C908">
        <v>9543</v>
      </c>
      <c r="D908" t="s">
        <v>58</v>
      </c>
      <c r="E908">
        <v>3152118</v>
      </c>
      <c r="F908">
        <v>13152118</v>
      </c>
      <c r="G908" t="s">
        <v>59</v>
      </c>
      <c r="H908">
        <v>8</v>
      </c>
      <c r="I908" t="s">
        <v>60</v>
      </c>
      <c r="J908">
        <v>4</v>
      </c>
      <c r="K908" t="s">
        <v>199</v>
      </c>
      <c r="L908" t="s">
        <v>62</v>
      </c>
      <c r="M908" t="s">
        <v>272</v>
      </c>
      <c r="N908" t="s">
        <v>852</v>
      </c>
      <c r="O908" t="s">
        <v>65</v>
      </c>
      <c r="P908" t="s">
        <v>286</v>
      </c>
      <c r="Q908" t="s">
        <v>287</v>
      </c>
      <c r="R908" t="s">
        <v>1</v>
      </c>
      <c r="S908" t="s">
        <v>1</v>
      </c>
      <c r="T908" t="s">
        <v>1</v>
      </c>
      <c r="U908">
        <v>5</v>
      </c>
      <c r="V908" t="s">
        <v>111</v>
      </c>
      <c r="W908" t="s">
        <v>1148</v>
      </c>
      <c r="X908" t="s">
        <v>1149</v>
      </c>
      <c r="Y908" t="s">
        <v>1449</v>
      </c>
      <c r="Z908">
        <v>3</v>
      </c>
      <c r="AA908" t="s">
        <v>1450</v>
      </c>
      <c r="AB908">
        <v>57</v>
      </c>
      <c r="AC908" t="s">
        <v>76</v>
      </c>
      <c r="AD908">
        <v>76</v>
      </c>
      <c r="AE908" t="s">
        <v>77</v>
      </c>
      <c r="AF908">
        <v>147</v>
      </c>
      <c r="AG908" t="s">
        <v>104</v>
      </c>
      <c r="AH908">
        <v>0</v>
      </c>
      <c r="AI908" t="s">
        <v>1</v>
      </c>
      <c r="AJ908" t="s">
        <v>1</v>
      </c>
      <c r="AK908">
        <v>1001</v>
      </c>
      <c r="AL908" t="s">
        <v>292</v>
      </c>
      <c r="AM908">
        <v>1</v>
      </c>
      <c r="AN908">
        <v>29</v>
      </c>
      <c r="AO908">
        <v>51</v>
      </c>
      <c r="AP908">
        <v>0</v>
      </c>
      <c r="AQ908">
        <v>80</v>
      </c>
      <c r="AR908" s="12">
        <v>0</v>
      </c>
      <c r="AS908" s="13">
        <v>1.6666666666666665</v>
      </c>
      <c r="AT908" s="12">
        <v>0</v>
      </c>
      <c r="AU908" s="12">
        <v>0</v>
      </c>
      <c r="AV908" s="12">
        <v>0</v>
      </c>
      <c r="AW908" s="13">
        <v>1.6666666666666665</v>
      </c>
      <c r="AX908">
        <v>10</v>
      </c>
      <c r="AY908">
        <v>40</v>
      </c>
      <c r="AZ908" t="s">
        <v>111</v>
      </c>
    </row>
    <row r="909" spans="1:52" ht="12.5" customHeight="1">
      <c r="A909">
        <v>76</v>
      </c>
      <c r="B909" t="s">
        <v>57</v>
      </c>
      <c r="C909">
        <v>9543</v>
      </c>
      <c r="D909" t="s">
        <v>58</v>
      </c>
      <c r="E909">
        <v>3184119</v>
      </c>
      <c r="F909">
        <v>13184119</v>
      </c>
      <c r="G909" t="s">
        <v>59</v>
      </c>
      <c r="H909">
        <v>8</v>
      </c>
      <c r="I909" t="s">
        <v>60</v>
      </c>
      <c r="J909">
        <v>4</v>
      </c>
      <c r="K909" t="s">
        <v>199</v>
      </c>
      <c r="L909" t="s">
        <v>62</v>
      </c>
      <c r="M909" t="s">
        <v>948</v>
      </c>
      <c r="N909" t="s">
        <v>506</v>
      </c>
      <c r="O909" t="s">
        <v>65</v>
      </c>
      <c r="P909" t="s">
        <v>286</v>
      </c>
      <c r="Q909" t="s">
        <v>287</v>
      </c>
      <c r="R909" t="s">
        <v>1</v>
      </c>
      <c r="S909" t="s">
        <v>1</v>
      </c>
      <c r="T909" t="s">
        <v>1</v>
      </c>
      <c r="U909">
        <v>5</v>
      </c>
      <c r="V909" t="s">
        <v>111</v>
      </c>
      <c r="W909" t="s">
        <v>1148</v>
      </c>
      <c r="X909" t="s">
        <v>1149</v>
      </c>
      <c r="Y909" t="s">
        <v>1449</v>
      </c>
      <c r="Z909">
        <v>3</v>
      </c>
      <c r="AA909" t="s">
        <v>1450</v>
      </c>
      <c r="AB909">
        <v>57</v>
      </c>
      <c r="AC909" t="s">
        <v>76</v>
      </c>
      <c r="AD909">
        <v>76</v>
      </c>
      <c r="AE909" t="s">
        <v>77</v>
      </c>
      <c r="AF909">
        <v>147</v>
      </c>
      <c r="AG909" t="s">
        <v>104</v>
      </c>
      <c r="AH909">
        <v>0</v>
      </c>
      <c r="AI909" t="s">
        <v>1</v>
      </c>
      <c r="AJ909" t="s">
        <v>1</v>
      </c>
      <c r="AK909">
        <v>1001</v>
      </c>
      <c r="AL909" t="s">
        <v>292</v>
      </c>
      <c r="AM909">
        <v>1</v>
      </c>
      <c r="AN909">
        <v>27</v>
      </c>
      <c r="AO909">
        <v>53</v>
      </c>
      <c r="AP909">
        <v>0</v>
      </c>
      <c r="AQ909">
        <v>80</v>
      </c>
      <c r="AR909" s="12">
        <v>0</v>
      </c>
      <c r="AS909" s="13">
        <v>1.6666666666666665</v>
      </c>
      <c r="AT909" s="12">
        <v>0</v>
      </c>
      <c r="AU909" s="12">
        <v>0</v>
      </c>
      <c r="AV909" s="12">
        <v>0</v>
      </c>
      <c r="AW909" s="13">
        <v>1.6666666666666665</v>
      </c>
      <c r="AX909">
        <v>15</v>
      </c>
      <c r="AY909">
        <v>40</v>
      </c>
      <c r="AZ909" t="s">
        <v>111</v>
      </c>
    </row>
    <row r="910" spans="1:52" ht="12.5" customHeight="1">
      <c r="A910">
        <v>76</v>
      </c>
      <c r="B910" t="s">
        <v>57</v>
      </c>
      <c r="C910">
        <v>9543</v>
      </c>
      <c r="D910" t="s">
        <v>58</v>
      </c>
      <c r="E910">
        <v>3336556</v>
      </c>
      <c r="F910">
        <v>13336556</v>
      </c>
      <c r="G910" t="s">
        <v>59</v>
      </c>
      <c r="H910">
        <v>8</v>
      </c>
      <c r="I910" t="s">
        <v>60</v>
      </c>
      <c r="J910">
        <v>4</v>
      </c>
      <c r="K910" t="s">
        <v>199</v>
      </c>
      <c r="L910" t="s">
        <v>62</v>
      </c>
      <c r="M910" t="s">
        <v>635</v>
      </c>
      <c r="N910" t="s">
        <v>786</v>
      </c>
      <c r="O910" t="s">
        <v>65</v>
      </c>
      <c r="P910" t="s">
        <v>286</v>
      </c>
      <c r="Q910" t="s">
        <v>287</v>
      </c>
      <c r="R910" t="s">
        <v>1</v>
      </c>
      <c r="S910" t="s">
        <v>1</v>
      </c>
      <c r="T910" t="s">
        <v>1</v>
      </c>
      <c r="U910">
        <v>5</v>
      </c>
      <c r="V910" t="s">
        <v>111</v>
      </c>
      <c r="W910" t="s">
        <v>1552</v>
      </c>
      <c r="X910" t="s">
        <v>1553</v>
      </c>
      <c r="Y910" t="s">
        <v>1565</v>
      </c>
      <c r="Z910">
        <v>1</v>
      </c>
      <c r="AA910" t="s">
        <v>1566</v>
      </c>
      <c r="AB910">
        <v>57</v>
      </c>
      <c r="AC910" t="s">
        <v>76</v>
      </c>
      <c r="AD910">
        <v>76</v>
      </c>
      <c r="AE910" t="s">
        <v>77</v>
      </c>
      <c r="AF910">
        <v>147</v>
      </c>
      <c r="AG910" t="s">
        <v>104</v>
      </c>
      <c r="AH910">
        <v>0</v>
      </c>
      <c r="AI910" t="s">
        <v>1</v>
      </c>
      <c r="AJ910" t="s">
        <v>1</v>
      </c>
      <c r="AK910">
        <v>1001</v>
      </c>
      <c r="AL910" t="s">
        <v>292</v>
      </c>
      <c r="AM910">
        <v>1</v>
      </c>
      <c r="AN910">
        <v>36</v>
      </c>
      <c r="AO910">
        <v>42</v>
      </c>
      <c r="AP910">
        <v>2</v>
      </c>
      <c r="AQ910">
        <v>80</v>
      </c>
      <c r="AR910" s="12">
        <v>0</v>
      </c>
      <c r="AS910" s="13">
        <v>1.6666666666666665</v>
      </c>
      <c r="AT910" s="12">
        <v>0</v>
      </c>
      <c r="AU910" s="12">
        <v>0</v>
      </c>
      <c r="AV910" s="12">
        <v>0</v>
      </c>
      <c r="AW910" s="13">
        <v>1.6666666666666665</v>
      </c>
      <c r="AX910">
        <v>12</v>
      </c>
      <c r="AY910">
        <v>40</v>
      </c>
      <c r="AZ910" t="s">
        <v>111</v>
      </c>
    </row>
    <row r="911" spans="1:52" ht="12.5" customHeight="1">
      <c r="A911">
        <v>76</v>
      </c>
      <c r="B911" t="s">
        <v>57</v>
      </c>
      <c r="C911">
        <v>9543</v>
      </c>
      <c r="D911" t="s">
        <v>58</v>
      </c>
      <c r="E911">
        <v>3392164</v>
      </c>
      <c r="F911">
        <v>13392164</v>
      </c>
      <c r="G911" t="s">
        <v>81</v>
      </c>
      <c r="H911">
        <v>8</v>
      </c>
      <c r="I911" t="s">
        <v>60</v>
      </c>
      <c r="J911">
        <v>4</v>
      </c>
      <c r="K911" t="s">
        <v>199</v>
      </c>
      <c r="L911" t="s">
        <v>62</v>
      </c>
      <c r="M911" t="s">
        <v>1087</v>
      </c>
      <c r="N911" t="s">
        <v>680</v>
      </c>
      <c r="O911" t="s">
        <v>65</v>
      </c>
      <c r="P911" t="s">
        <v>286</v>
      </c>
      <c r="Q911" t="s">
        <v>287</v>
      </c>
      <c r="R911" t="s">
        <v>1</v>
      </c>
      <c r="S911" t="s">
        <v>1</v>
      </c>
      <c r="T911" t="s">
        <v>1</v>
      </c>
      <c r="U911">
        <v>4</v>
      </c>
      <c r="V911" t="s">
        <v>99</v>
      </c>
      <c r="W911" t="s">
        <v>606</v>
      </c>
      <c r="X911" t="s">
        <v>607</v>
      </c>
      <c r="Y911" t="s">
        <v>1567</v>
      </c>
      <c r="Z911">
        <v>1</v>
      </c>
      <c r="AA911" t="s">
        <v>1568</v>
      </c>
      <c r="AB911">
        <v>57</v>
      </c>
      <c r="AC911" t="s">
        <v>76</v>
      </c>
      <c r="AD911">
        <v>76</v>
      </c>
      <c r="AE911" t="s">
        <v>77</v>
      </c>
      <c r="AF911">
        <v>147</v>
      </c>
      <c r="AG911" t="s">
        <v>104</v>
      </c>
      <c r="AH911">
        <v>0</v>
      </c>
      <c r="AI911" t="s">
        <v>1</v>
      </c>
      <c r="AJ911" t="s">
        <v>1</v>
      </c>
      <c r="AK911">
        <v>1013</v>
      </c>
      <c r="AL911" t="s">
        <v>610</v>
      </c>
      <c r="AM911">
        <v>1</v>
      </c>
      <c r="AN911">
        <v>22</v>
      </c>
      <c r="AO911">
        <v>57</v>
      </c>
      <c r="AP911">
        <v>1</v>
      </c>
      <c r="AQ911">
        <v>80</v>
      </c>
      <c r="AR911" s="12">
        <v>0</v>
      </c>
      <c r="AS911" s="12">
        <v>8.333333334303461E-2</v>
      </c>
      <c r="AT911" s="12">
        <v>0</v>
      </c>
      <c r="AU911" s="12">
        <v>0</v>
      </c>
      <c r="AV911" s="12">
        <v>0</v>
      </c>
      <c r="AW911" s="12">
        <v>8.333333334303461E-2</v>
      </c>
      <c r="AX911">
        <v>80</v>
      </c>
      <c r="AY911">
        <v>48</v>
      </c>
      <c r="AZ911" t="s">
        <v>99</v>
      </c>
    </row>
    <row r="912" spans="1:52" ht="12.5" customHeight="1">
      <c r="A912">
        <v>76</v>
      </c>
      <c r="B912" t="s">
        <v>57</v>
      </c>
      <c r="C912">
        <v>9543</v>
      </c>
      <c r="D912" t="s">
        <v>58</v>
      </c>
      <c r="E912">
        <v>3157129</v>
      </c>
      <c r="F912">
        <v>13157129</v>
      </c>
      <c r="G912" t="s">
        <v>59</v>
      </c>
      <c r="H912">
        <v>8</v>
      </c>
      <c r="I912" t="s">
        <v>60</v>
      </c>
      <c r="J912">
        <v>4</v>
      </c>
      <c r="K912" t="s">
        <v>199</v>
      </c>
      <c r="L912" t="s">
        <v>62</v>
      </c>
      <c r="M912" t="s">
        <v>569</v>
      </c>
      <c r="N912" t="s">
        <v>865</v>
      </c>
      <c r="O912" t="s">
        <v>65</v>
      </c>
      <c r="P912" t="s">
        <v>286</v>
      </c>
      <c r="Q912" t="s">
        <v>287</v>
      </c>
      <c r="R912" t="s">
        <v>1</v>
      </c>
      <c r="S912" t="s">
        <v>1</v>
      </c>
      <c r="T912" t="s">
        <v>1</v>
      </c>
      <c r="U912">
        <v>4</v>
      </c>
      <c r="V912" t="s">
        <v>99</v>
      </c>
      <c r="W912" t="s">
        <v>211</v>
      </c>
      <c r="X912" t="s">
        <v>212</v>
      </c>
      <c r="Y912" t="s">
        <v>1508</v>
      </c>
      <c r="Z912">
        <v>1</v>
      </c>
      <c r="AA912" t="s">
        <v>1509</v>
      </c>
      <c r="AB912">
        <v>57</v>
      </c>
      <c r="AC912" t="s">
        <v>76</v>
      </c>
      <c r="AD912">
        <v>76</v>
      </c>
      <c r="AE912" t="s">
        <v>77</v>
      </c>
      <c r="AF912">
        <v>147</v>
      </c>
      <c r="AG912" t="s">
        <v>104</v>
      </c>
      <c r="AH912">
        <v>0</v>
      </c>
      <c r="AI912" t="s">
        <v>1</v>
      </c>
      <c r="AJ912" t="s">
        <v>1</v>
      </c>
      <c r="AK912">
        <v>1001</v>
      </c>
      <c r="AL912" t="s">
        <v>292</v>
      </c>
      <c r="AM912">
        <v>1</v>
      </c>
      <c r="AN912">
        <v>35</v>
      </c>
      <c r="AO912">
        <v>45</v>
      </c>
      <c r="AP912">
        <v>0</v>
      </c>
      <c r="AQ912">
        <v>80</v>
      </c>
      <c r="AR912" s="12">
        <v>0</v>
      </c>
      <c r="AS912" s="13">
        <v>2</v>
      </c>
      <c r="AT912" s="12">
        <v>0</v>
      </c>
      <c r="AU912" s="12">
        <v>0</v>
      </c>
      <c r="AV912" s="12">
        <v>0</v>
      </c>
      <c r="AW912" s="13">
        <v>2</v>
      </c>
      <c r="AX912">
        <v>2</v>
      </c>
      <c r="AY912">
        <v>48</v>
      </c>
      <c r="AZ912" t="s">
        <v>216</v>
      </c>
    </row>
    <row r="913" spans="1:52" ht="12.5" customHeight="1">
      <c r="A913">
        <v>76</v>
      </c>
      <c r="B913" t="s">
        <v>57</v>
      </c>
      <c r="C913">
        <v>9543</v>
      </c>
      <c r="D913" t="s">
        <v>58</v>
      </c>
      <c r="E913">
        <v>3377444</v>
      </c>
      <c r="F913">
        <v>13377444</v>
      </c>
      <c r="G913" t="s">
        <v>81</v>
      </c>
      <c r="H913">
        <v>8</v>
      </c>
      <c r="I913" t="s">
        <v>60</v>
      </c>
      <c r="J913">
        <v>4</v>
      </c>
      <c r="K913" t="s">
        <v>199</v>
      </c>
      <c r="L913" t="s">
        <v>62</v>
      </c>
      <c r="M913" t="s">
        <v>95</v>
      </c>
      <c r="N913" t="s">
        <v>971</v>
      </c>
      <c r="O913" t="s">
        <v>65</v>
      </c>
      <c r="P913" t="s">
        <v>286</v>
      </c>
      <c r="Q913" t="s">
        <v>287</v>
      </c>
      <c r="R913" t="s">
        <v>1</v>
      </c>
      <c r="S913" t="s">
        <v>1</v>
      </c>
      <c r="T913" t="s">
        <v>1</v>
      </c>
      <c r="U913">
        <v>4</v>
      </c>
      <c r="V913" t="s">
        <v>99</v>
      </c>
      <c r="W913" t="s">
        <v>1083</v>
      </c>
      <c r="X913" t="s">
        <v>1084</v>
      </c>
      <c r="Y913" t="s">
        <v>1569</v>
      </c>
      <c r="Z913">
        <v>1</v>
      </c>
      <c r="AA913" t="s">
        <v>1570</v>
      </c>
      <c r="AB913">
        <v>57</v>
      </c>
      <c r="AC913" t="s">
        <v>76</v>
      </c>
      <c r="AD913">
        <v>76</v>
      </c>
      <c r="AE913" t="s">
        <v>77</v>
      </c>
      <c r="AF913">
        <v>147</v>
      </c>
      <c r="AG913" t="s">
        <v>104</v>
      </c>
      <c r="AH913">
        <v>0</v>
      </c>
      <c r="AI913" t="s">
        <v>1</v>
      </c>
      <c r="AJ913" t="s">
        <v>1</v>
      </c>
      <c r="AK913">
        <v>1001</v>
      </c>
      <c r="AL913" t="s">
        <v>292</v>
      </c>
      <c r="AM913">
        <v>1</v>
      </c>
      <c r="AN913">
        <v>42</v>
      </c>
      <c r="AO913">
        <v>32</v>
      </c>
      <c r="AP913">
        <v>6</v>
      </c>
      <c r="AQ913">
        <v>80</v>
      </c>
      <c r="AR913" s="12">
        <v>0</v>
      </c>
      <c r="AS913" s="12">
        <v>0.91666666665696539</v>
      </c>
      <c r="AT913" s="12">
        <v>0</v>
      </c>
      <c r="AU913" s="12">
        <v>0</v>
      </c>
      <c r="AV913" s="12">
        <v>0</v>
      </c>
      <c r="AW913" s="12">
        <v>0.91666666665696539</v>
      </c>
      <c r="AX913">
        <v>80</v>
      </c>
      <c r="AY913">
        <v>48</v>
      </c>
      <c r="AZ913" t="s">
        <v>111</v>
      </c>
    </row>
    <row r="914" spans="1:52" ht="12.5" customHeight="1">
      <c r="A914">
        <v>76</v>
      </c>
      <c r="B914" t="s">
        <v>57</v>
      </c>
      <c r="C914">
        <v>9543</v>
      </c>
      <c r="D914" t="s">
        <v>58</v>
      </c>
      <c r="E914">
        <v>3291393</v>
      </c>
      <c r="F914">
        <v>13291393</v>
      </c>
      <c r="G914" t="s">
        <v>59</v>
      </c>
      <c r="H914">
        <v>8</v>
      </c>
      <c r="I914" t="s">
        <v>60</v>
      </c>
      <c r="J914">
        <v>1</v>
      </c>
      <c r="K914" t="s">
        <v>61</v>
      </c>
      <c r="L914" t="s">
        <v>62</v>
      </c>
      <c r="M914" t="s">
        <v>745</v>
      </c>
      <c r="N914" t="s">
        <v>64</v>
      </c>
      <c r="O914" t="s">
        <v>65</v>
      </c>
      <c r="P914" t="s">
        <v>66</v>
      </c>
      <c r="Q914" t="s">
        <v>465</v>
      </c>
      <c r="R914" t="s">
        <v>1</v>
      </c>
      <c r="S914" t="s">
        <v>1</v>
      </c>
      <c r="T914" t="s">
        <v>1</v>
      </c>
      <c r="U914">
        <v>4</v>
      </c>
      <c r="V914" t="s">
        <v>99</v>
      </c>
      <c r="W914" t="s">
        <v>211</v>
      </c>
      <c r="X914" t="s">
        <v>212</v>
      </c>
      <c r="Y914" t="s">
        <v>1571</v>
      </c>
      <c r="Z914">
        <v>1</v>
      </c>
      <c r="AA914" t="s">
        <v>1572</v>
      </c>
      <c r="AB914">
        <v>57</v>
      </c>
      <c r="AC914" t="s">
        <v>76</v>
      </c>
      <c r="AD914">
        <v>76</v>
      </c>
      <c r="AE914" t="s">
        <v>77</v>
      </c>
      <c r="AF914">
        <v>147</v>
      </c>
      <c r="AG914" t="s">
        <v>104</v>
      </c>
      <c r="AH914">
        <v>0</v>
      </c>
      <c r="AI914" t="s">
        <v>1</v>
      </c>
      <c r="AJ914" t="s">
        <v>1</v>
      </c>
      <c r="AK914">
        <v>0</v>
      </c>
      <c r="AL914" t="s">
        <v>1</v>
      </c>
      <c r="AM914">
        <v>1</v>
      </c>
      <c r="AN914">
        <v>4</v>
      </c>
      <c r="AO914">
        <v>8</v>
      </c>
      <c r="AP914">
        <v>0</v>
      </c>
      <c r="AQ914">
        <v>12</v>
      </c>
      <c r="AR914" s="13">
        <v>1.75</v>
      </c>
      <c r="AS914" s="12">
        <v>0</v>
      </c>
      <c r="AT914" s="12">
        <v>0</v>
      </c>
      <c r="AU914" s="12">
        <v>0</v>
      </c>
      <c r="AV914" s="12">
        <v>0</v>
      </c>
      <c r="AW914" s="13">
        <v>1.75</v>
      </c>
      <c r="AX914">
        <v>9</v>
      </c>
      <c r="AY914">
        <v>40</v>
      </c>
      <c r="AZ914" t="s">
        <v>216</v>
      </c>
    </row>
    <row r="915" spans="1:52" ht="12.5" customHeight="1">
      <c r="A915">
        <v>76</v>
      </c>
      <c r="B915" t="s">
        <v>57</v>
      </c>
      <c r="C915">
        <v>9543</v>
      </c>
      <c r="D915" t="s">
        <v>58</v>
      </c>
      <c r="E915">
        <v>3320439</v>
      </c>
      <c r="F915">
        <v>13320439</v>
      </c>
      <c r="G915" t="s">
        <v>59</v>
      </c>
      <c r="H915">
        <v>8</v>
      </c>
      <c r="I915" t="s">
        <v>60</v>
      </c>
      <c r="J915">
        <v>4</v>
      </c>
      <c r="K915" t="s">
        <v>199</v>
      </c>
      <c r="L915" t="s">
        <v>62</v>
      </c>
      <c r="M915" t="s">
        <v>311</v>
      </c>
      <c r="N915" t="s">
        <v>416</v>
      </c>
      <c r="O915" t="s">
        <v>65</v>
      </c>
      <c r="P915" t="s">
        <v>286</v>
      </c>
      <c r="Q915" t="s">
        <v>287</v>
      </c>
      <c r="R915" t="s">
        <v>1</v>
      </c>
      <c r="S915" t="s">
        <v>1</v>
      </c>
      <c r="T915" t="s">
        <v>1</v>
      </c>
      <c r="U915">
        <v>3</v>
      </c>
      <c r="V915" t="s">
        <v>149</v>
      </c>
      <c r="W915" t="s">
        <v>1472</v>
      </c>
      <c r="X915" t="s">
        <v>1473</v>
      </c>
      <c r="Y915" t="s">
        <v>1573</v>
      </c>
      <c r="Z915">
        <v>2</v>
      </c>
      <c r="AA915" t="s">
        <v>1574</v>
      </c>
      <c r="AB915">
        <v>57</v>
      </c>
      <c r="AC915" t="s">
        <v>76</v>
      </c>
      <c r="AD915">
        <v>76</v>
      </c>
      <c r="AE915" t="s">
        <v>77</v>
      </c>
      <c r="AF915">
        <v>147</v>
      </c>
      <c r="AG915" t="s">
        <v>104</v>
      </c>
      <c r="AH915">
        <v>0</v>
      </c>
      <c r="AI915" t="s">
        <v>1</v>
      </c>
      <c r="AJ915" t="s">
        <v>1</v>
      </c>
      <c r="AK915">
        <v>1001</v>
      </c>
      <c r="AL915" t="s">
        <v>292</v>
      </c>
      <c r="AM915">
        <v>1</v>
      </c>
      <c r="AN915">
        <v>23</v>
      </c>
      <c r="AO915">
        <v>48</v>
      </c>
      <c r="AP915">
        <v>9</v>
      </c>
      <c r="AQ915">
        <v>80</v>
      </c>
      <c r="AR915" s="12">
        <v>0</v>
      </c>
      <c r="AS915" s="13">
        <v>1.6666666666666665</v>
      </c>
      <c r="AT915" s="12">
        <v>0</v>
      </c>
      <c r="AU915" s="12">
        <v>0</v>
      </c>
      <c r="AV915" s="12">
        <v>0</v>
      </c>
      <c r="AW915" s="13">
        <v>1.6666666666666665</v>
      </c>
      <c r="AX915">
        <v>8</v>
      </c>
      <c r="AY915">
        <v>40</v>
      </c>
      <c r="AZ915" t="s">
        <v>99</v>
      </c>
    </row>
    <row r="916" spans="1:52" ht="12.5" customHeight="1">
      <c r="A916">
        <v>76</v>
      </c>
      <c r="B916" t="s">
        <v>57</v>
      </c>
      <c r="C916">
        <v>9543</v>
      </c>
      <c r="D916" t="s">
        <v>58</v>
      </c>
      <c r="E916">
        <v>3312966</v>
      </c>
      <c r="F916">
        <v>13312966</v>
      </c>
      <c r="G916" t="s">
        <v>190</v>
      </c>
      <c r="H916">
        <v>8</v>
      </c>
      <c r="I916" t="s">
        <v>60</v>
      </c>
      <c r="J916">
        <v>4</v>
      </c>
      <c r="K916" t="s">
        <v>199</v>
      </c>
      <c r="L916" t="s">
        <v>62</v>
      </c>
      <c r="M916" t="s">
        <v>1022</v>
      </c>
      <c r="N916" t="s">
        <v>729</v>
      </c>
      <c r="O916" t="s">
        <v>65</v>
      </c>
      <c r="P916" t="s">
        <v>286</v>
      </c>
      <c r="Q916" t="s">
        <v>287</v>
      </c>
      <c r="R916" t="s">
        <v>1</v>
      </c>
      <c r="S916" t="s">
        <v>1</v>
      </c>
      <c r="T916" t="s">
        <v>1</v>
      </c>
      <c r="U916">
        <v>2</v>
      </c>
      <c r="V916" t="s">
        <v>71</v>
      </c>
      <c r="W916" t="s">
        <v>1547</v>
      </c>
      <c r="X916" t="s">
        <v>1548</v>
      </c>
      <c r="Y916" t="s">
        <v>1549</v>
      </c>
      <c r="Z916">
        <v>1</v>
      </c>
      <c r="AA916" t="s">
        <v>1550</v>
      </c>
      <c r="AB916">
        <v>57</v>
      </c>
      <c r="AC916" t="s">
        <v>76</v>
      </c>
      <c r="AD916">
        <v>76</v>
      </c>
      <c r="AE916" t="s">
        <v>77</v>
      </c>
      <c r="AF916">
        <v>147</v>
      </c>
      <c r="AG916" t="s">
        <v>104</v>
      </c>
      <c r="AH916">
        <v>0</v>
      </c>
      <c r="AI916" t="s">
        <v>1</v>
      </c>
      <c r="AJ916" t="s">
        <v>1</v>
      </c>
      <c r="AK916">
        <v>1001</v>
      </c>
      <c r="AL916" t="s">
        <v>292</v>
      </c>
      <c r="AM916">
        <v>1</v>
      </c>
      <c r="AN916">
        <v>28</v>
      </c>
      <c r="AO916">
        <v>46</v>
      </c>
      <c r="AP916">
        <v>6</v>
      </c>
      <c r="AQ916">
        <v>80</v>
      </c>
      <c r="AR916" s="12">
        <v>0</v>
      </c>
      <c r="AS916" s="13">
        <v>1</v>
      </c>
      <c r="AT916" s="12">
        <v>0</v>
      </c>
      <c r="AU916" s="12">
        <v>0</v>
      </c>
      <c r="AV916" s="12">
        <v>0</v>
      </c>
      <c r="AW916" s="13">
        <v>1</v>
      </c>
      <c r="AX916">
        <v>77</v>
      </c>
      <c r="AY916">
        <v>40</v>
      </c>
      <c r="AZ916" t="s">
        <v>1551</v>
      </c>
    </row>
    <row r="917" spans="1:52" ht="12.5" customHeight="1">
      <c r="A917">
        <v>76</v>
      </c>
      <c r="B917" t="s">
        <v>57</v>
      </c>
      <c r="C917">
        <v>9543</v>
      </c>
      <c r="D917" t="s">
        <v>58</v>
      </c>
      <c r="E917">
        <v>3211252</v>
      </c>
      <c r="F917">
        <v>13211252</v>
      </c>
      <c r="G917" t="s">
        <v>59</v>
      </c>
      <c r="H917">
        <v>8</v>
      </c>
      <c r="I917" t="s">
        <v>60</v>
      </c>
      <c r="J917">
        <v>4</v>
      </c>
      <c r="K917" t="s">
        <v>199</v>
      </c>
      <c r="L917" t="s">
        <v>62</v>
      </c>
      <c r="M917" t="s">
        <v>200</v>
      </c>
      <c r="N917" t="s">
        <v>763</v>
      </c>
      <c r="O917" t="s">
        <v>65</v>
      </c>
      <c r="P917" t="s">
        <v>286</v>
      </c>
      <c r="Q917" t="s">
        <v>287</v>
      </c>
      <c r="R917" t="s">
        <v>1</v>
      </c>
      <c r="S917" t="s">
        <v>1</v>
      </c>
      <c r="T917" t="s">
        <v>1</v>
      </c>
      <c r="U917">
        <v>2</v>
      </c>
      <c r="V917" t="s">
        <v>71</v>
      </c>
      <c r="W917" t="s">
        <v>1547</v>
      </c>
      <c r="X917" t="s">
        <v>1548</v>
      </c>
      <c r="Y917" t="s">
        <v>1549</v>
      </c>
      <c r="Z917">
        <v>1</v>
      </c>
      <c r="AA917" t="s">
        <v>1550</v>
      </c>
      <c r="AB917">
        <v>57</v>
      </c>
      <c r="AC917" t="s">
        <v>76</v>
      </c>
      <c r="AD917">
        <v>76</v>
      </c>
      <c r="AE917" t="s">
        <v>77</v>
      </c>
      <c r="AF917">
        <v>147</v>
      </c>
      <c r="AG917" t="s">
        <v>104</v>
      </c>
      <c r="AH917">
        <v>0</v>
      </c>
      <c r="AI917" t="s">
        <v>1</v>
      </c>
      <c r="AJ917" t="s">
        <v>1</v>
      </c>
      <c r="AK917">
        <v>1001</v>
      </c>
      <c r="AL917" t="s">
        <v>292</v>
      </c>
      <c r="AM917">
        <v>1</v>
      </c>
      <c r="AN917">
        <v>21</v>
      </c>
      <c r="AO917">
        <v>59</v>
      </c>
      <c r="AP917">
        <v>0</v>
      </c>
      <c r="AQ917">
        <v>80</v>
      </c>
      <c r="AR917" s="12">
        <v>0</v>
      </c>
      <c r="AS917" s="13">
        <v>1.75</v>
      </c>
      <c r="AT917" s="12">
        <v>0</v>
      </c>
      <c r="AU917" s="12">
        <v>0</v>
      </c>
      <c r="AV917" s="12">
        <v>0</v>
      </c>
      <c r="AW917" s="13">
        <v>1.75</v>
      </c>
      <c r="AX917">
        <v>6</v>
      </c>
      <c r="AY917">
        <v>40</v>
      </c>
      <c r="AZ917" t="s">
        <v>1551</v>
      </c>
    </row>
    <row r="918" spans="1:52" ht="12.5" customHeight="1">
      <c r="A918">
        <v>76</v>
      </c>
      <c r="B918" t="s">
        <v>57</v>
      </c>
      <c r="C918">
        <v>9543</v>
      </c>
      <c r="D918" t="s">
        <v>58</v>
      </c>
      <c r="E918">
        <v>3290087</v>
      </c>
      <c r="F918">
        <v>13290087</v>
      </c>
      <c r="G918" t="s">
        <v>59</v>
      </c>
      <c r="H918">
        <v>8</v>
      </c>
      <c r="I918" t="s">
        <v>60</v>
      </c>
      <c r="J918">
        <v>4</v>
      </c>
      <c r="K918" t="s">
        <v>199</v>
      </c>
      <c r="L918" t="s">
        <v>62</v>
      </c>
      <c r="M918" t="s">
        <v>298</v>
      </c>
      <c r="N918" t="s">
        <v>472</v>
      </c>
      <c r="O918" t="s">
        <v>65</v>
      </c>
      <c r="P918" t="s">
        <v>286</v>
      </c>
      <c r="Q918" t="s">
        <v>287</v>
      </c>
      <c r="R918" t="s">
        <v>1</v>
      </c>
      <c r="S918" t="s">
        <v>1</v>
      </c>
      <c r="T918" t="s">
        <v>1</v>
      </c>
      <c r="U918">
        <v>4</v>
      </c>
      <c r="V918" t="s">
        <v>99</v>
      </c>
      <c r="W918" t="s">
        <v>1552</v>
      </c>
      <c r="X918" t="s">
        <v>1553</v>
      </c>
      <c r="Y918" t="s">
        <v>1554</v>
      </c>
      <c r="Z918">
        <v>1</v>
      </c>
      <c r="AA918" t="s">
        <v>1555</v>
      </c>
      <c r="AB918">
        <v>57</v>
      </c>
      <c r="AC918" t="s">
        <v>76</v>
      </c>
      <c r="AD918">
        <v>76</v>
      </c>
      <c r="AE918" t="s">
        <v>77</v>
      </c>
      <c r="AF918">
        <v>147</v>
      </c>
      <c r="AG918" t="s">
        <v>104</v>
      </c>
      <c r="AH918">
        <v>0</v>
      </c>
      <c r="AI918" t="s">
        <v>1</v>
      </c>
      <c r="AJ918" t="s">
        <v>1</v>
      </c>
      <c r="AK918">
        <v>1001</v>
      </c>
      <c r="AL918" t="s">
        <v>292</v>
      </c>
      <c r="AM918">
        <v>1</v>
      </c>
      <c r="AN918">
        <v>53</v>
      </c>
      <c r="AO918">
        <v>27</v>
      </c>
      <c r="AP918">
        <v>0</v>
      </c>
      <c r="AQ918">
        <v>80</v>
      </c>
      <c r="AR918" s="12">
        <v>0</v>
      </c>
      <c r="AS918" s="13">
        <v>1.9166666666666665</v>
      </c>
      <c r="AT918" s="12">
        <v>0</v>
      </c>
      <c r="AU918" s="12">
        <v>0</v>
      </c>
      <c r="AV918" s="12">
        <v>0</v>
      </c>
      <c r="AW918" s="13">
        <v>1.9166666666666665</v>
      </c>
      <c r="AX918">
        <v>12</v>
      </c>
      <c r="AY918">
        <v>48</v>
      </c>
      <c r="AZ918" t="s">
        <v>111</v>
      </c>
    </row>
    <row r="919" spans="1:52" ht="12.5" customHeight="1">
      <c r="A919">
        <v>76</v>
      </c>
      <c r="B919" t="s">
        <v>57</v>
      </c>
      <c r="C919">
        <v>9543</v>
      </c>
      <c r="D919" t="s">
        <v>58</v>
      </c>
      <c r="E919">
        <v>3345461</v>
      </c>
      <c r="F919">
        <v>13345461</v>
      </c>
      <c r="G919" t="s">
        <v>190</v>
      </c>
      <c r="H919">
        <v>8</v>
      </c>
      <c r="I919" t="s">
        <v>60</v>
      </c>
      <c r="J919">
        <v>4</v>
      </c>
      <c r="K919" t="s">
        <v>199</v>
      </c>
      <c r="L919" t="s">
        <v>62</v>
      </c>
      <c r="M919" t="s">
        <v>980</v>
      </c>
      <c r="N919" t="s">
        <v>248</v>
      </c>
      <c r="O919" t="s">
        <v>65</v>
      </c>
      <c r="P919" t="s">
        <v>286</v>
      </c>
      <c r="Q919" t="s">
        <v>287</v>
      </c>
      <c r="R919" t="s">
        <v>1</v>
      </c>
      <c r="S919" t="s">
        <v>1</v>
      </c>
      <c r="T919" t="s">
        <v>1</v>
      </c>
      <c r="U919">
        <v>1</v>
      </c>
      <c r="V919" t="s">
        <v>87</v>
      </c>
      <c r="W919" t="s">
        <v>280</v>
      </c>
      <c r="X919" t="s">
        <v>281</v>
      </c>
      <c r="Y919" t="s">
        <v>1575</v>
      </c>
      <c r="Z919">
        <v>2</v>
      </c>
      <c r="AA919" t="s">
        <v>1576</v>
      </c>
      <c r="AB919">
        <v>57</v>
      </c>
      <c r="AC919" t="s">
        <v>76</v>
      </c>
      <c r="AD919">
        <v>76</v>
      </c>
      <c r="AE919" t="s">
        <v>77</v>
      </c>
      <c r="AF919">
        <v>147</v>
      </c>
      <c r="AG919" t="s">
        <v>104</v>
      </c>
      <c r="AH919">
        <v>0</v>
      </c>
      <c r="AI919" t="s">
        <v>1</v>
      </c>
      <c r="AJ919" t="s">
        <v>1</v>
      </c>
      <c r="AK919">
        <v>1001</v>
      </c>
      <c r="AL919" t="s">
        <v>292</v>
      </c>
      <c r="AM919">
        <v>1</v>
      </c>
      <c r="AN919">
        <v>32</v>
      </c>
      <c r="AO919">
        <v>40</v>
      </c>
      <c r="AP919">
        <v>8</v>
      </c>
      <c r="AQ919">
        <v>80</v>
      </c>
      <c r="AR919" s="12">
        <v>0</v>
      </c>
      <c r="AS919" s="13">
        <v>1.6666666666666665</v>
      </c>
      <c r="AT919" s="12">
        <v>0</v>
      </c>
      <c r="AU919" s="12">
        <v>0</v>
      </c>
      <c r="AV919" s="12">
        <v>0</v>
      </c>
      <c r="AW919" s="13">
        <v>1.6666666666666665</v>
      </c>
      <c r="AX919">
        <v>80</v>
      </c>
      <c r="AY919">
        <v>40</v>
      </c>
      <c r="AZ919" t="s">
        <v>236</v>
      </c>
    </row>
    <row r="920" spans="1:52" ht="12.5" customHeight="1">
      <c r="A920">
        <v>76</v>
      </c>
      <c r="B920" t="s">
        <v>57</v>
      </c>
      <c r="C920">
        <v>9543</v>
      </c>
      <c r="D920" t="s">
        <v>58</v>
      </c>
      <c r="E920">
        <v>3345652</v>
      </c>
      <c r="F920">
        <v>13345652</v>
      </c>
      <c r="G920" t="s">
        <v>59</v>
      </c>
      <c r="H920">
        <v>8</v>
      </c>
      <c r="I920" t="s">
        <v>60</v>
      </c>
      <c r="J920">
        <v>4</v>
      </c>
      <c r="K920" t="s">
        <v>199</v>
      </c>
      <c r="L920" t="s">
        <v>62</v>
      </c>
      <c r="M920" t="s">
        <v>867</v>
      </c>
      <c r="N920" t="s">
        <v>560</v>
      </c>
      <c r="O920" t="s">
        <v>65</v>
      </c>
      <c r="P920" t="s">
        <v>286</v>
      </c>
      <c r="Q920" t="s">
        <v>287</v>
      </c>
      <c r="R920" t="s">
        <v>1</v>
      </c>
      <c r="S920" t="s">
        <v>1</v>
      </c>
      <c r="T920" t="s">
        <v>1</v>
      </c>
      <c r="U920">
        <v>5</v>
      </c>
      <c r="V920" t="s">
        <v>111</v>
      </c>
      <c r="W920" t="s">
        <v>1552</v>
      </c>
      <c r="X920" t="s">
        <v>1553</v>
      </c>
      <c r="Y920" t="s">
        <v>1565</v>
      </c>
      <c r="Z920">
        <v>1</v>
      </c>
      <c r="AA920" t="s">
        <v>1566</v>
      </c>
      <c r="AB920">
        <v>57</v>
      </c>
      <c r="AC920" t="s">
        <v>76</v>
      </c>
      <c r="AD920">
        <v>76</v>
      </c>
      <c r="AE920" t="s">
        <v>77</v>
      </c>
      <c r="AF920">
        <v>147</v>
      </c>
      <c r="AG920" t="s">
        <v>104</v>
      </c>
      <c r="AH920">
        <v>0</v>
      </c>
      <c r="AI920" t="s">
        <v>1</v>
      </c>
      <c r="AJ920" t="s">
        <v>1</v>
      </c>
      <c r="AK920">
        <v>1001</v>
      </c>
      <c r="AL920" t="s">
        <v>292</v>
      </c>
      <c r="AM920">
        <v>1</v>
      </c>
      <c r="AN920">
        <v>31</v>
      </c>
      <c r="AO920">
        <v>36</v>
      </c>
      <c r="AP920">
        <v>13</v>
      </c>
      <c r="AQ920">
        <v>80</v>
      </c>
      <c r="AR920" s="12">
        <v>0</v>
      </c>
      <c r="AS920" s="13">
        <v>1.4166666666666667</v>
      </c>
      <c r="AT920" s="12">
        <v>0</v>
      </c>
      <c r="AU920" s="12">
        <v>0</v>
      </c>
      <c r="AV920" s="12">
        <v>0</v>
      </c>
      <c r="AW920" s="13">
        <v>1.4166666666666667</v>
      </c>
      <c r="AX920">
        <v>24</v>
      </c>
      <c r="AY920">
        <v>40</v>
      </c>
      <c r="AZ920" t="s">
        <v>111</v>
      </c>
    </row>
    <row r="921" spans="1:52" ht="12.5" customHeight="1">
      <c r="A921">
        <v>76</v>
      </c>
      <c r="B921" t="s">
        <v>57</v>
      </c>
      <c r="C921">
        <v>9543</v>
      </c>
      <c r="D921" t="s">
        <v>58</v>
      </c>
      <c r="E921">
        <v>3232469</v>
      </c>
      <c r="F921">
        <v>13232469</v>
      </c>
      <c r="G921" t="s">
        <v>59</v>
      </c>
      <c r="H921">
        <v>8</v>
      </c>
      <c r="I921" t="s">
        <v>60</v>
      </c>
      <c r="J921">
        <v>4</v>
      </c>
      <c r="K921" t="s">
        <v>199</v>
      </c>
      <c r="L921" t="s">
        <v>62</v>
      </c>
      <c r="M921" t="s">
        <v>663</v>
      </c>
      <c r="N921" t="s">
        <v>154</v>
      </c>
      <c r="O921" t="s">
        <v>65</v>
      </c>
      <c r="P921" t="s">
        <v>286</v>
      </c>
      <c r="Q921" t="s">
        <v>287</v>
      </c>
      <c r="R921" t="s">
        <v>1</v>
      </c>
      <c r="S921" t="s">
        <v>1</v>
      </c>
      <c r="T921" t="s">
        <v>1</v>
      </c>
      <c r="U921">
        <v>5</v>
      </c>
      <c r="V921" t="s">
        <v>111</v>
      </c>
      <c r="W921" t="s">
        <v>1039</v>
      </c>
      <c r="X921" t="s">
        <v>1040</v>
      </c>
      <c r="Y921" t="s">
        <v>1510</v>
      </c>
      <c r="Z921">
        <v>1</v>
      </c>
      <c r="AA921" t="s">
        <v>1511</v>
      </c>
      <c r="AB921">
        <v>57</v>
      </c>
      <c r="AC921" t="s">
        <v>76</v>
      </c>
      <c r="AD921">
        <v>76</v>
      </c>
      <c r="AE921" t="s">
        <v>77</v>
      </c>
      <c r="AF921">
        <v>147</v>
      </c>
      <c r="AG921" t="s">
        <v>104</v>
      </c>
      <c r="AH921">
        <v>0</v>
      </c>
      <c r="AI921" t="s">
        <v>1</v>
      </c>
      <c r="AJ921" t="s">
        <v>1</v>
      </c>
      <c r="AK921">
        <v>1001</v>
      </c>
      <c r="AL921" t="s">
        <v>292</v>
      </c>
      <c r="AM921">
        <v>1</v>
      </c>
      <c r="AN921">
        <v>39</v>
      </c>
      <c r="AO921">
        <v>41</v>
      </c>
      <c r="AP921">
        <v>0</v>
      </c>
      <c r="AQ921">
        <v>80</v>
      </c>
      <c r="AR921" s="12">
        <v>0</v>
      </c>
      <c r="AS921" s="13">
        <v>1.6666666666666665</v>
      </c>
      <c r="AT921" s="12">
        <v>0</v>
      </c>
      <c r="AU921" s="12">
        <v>0</v>
      </c>
      <c r="AV921" s="12">
        <v>0</v>
      </c>
      <c r="AW921" s="13">
        <v>1.6666666666666665</v>
      </c>
      <c r="AX921">
        <v>27</v>
      </c>
      <c r="AY921">
        <v>40</v>
      </c>
      <c r="AZ921" t="s">
        <v>99</v>
      </c>
    </row>
    <row r="922" spans="1:52" ht="12.5" customHeight="1">
      <c r="A922">
        <v>76</v>
      </c>
      <c r="B922" t="s">
        <v>57</v>
      </c>
      <c r="C922">
        <v>9543</v>
      </c>
      <c r="D922" t="s">
        <v>58</v>
      </c>
      <c r="E922">
        <v>3223382</v>
      </c>
      <c r="F922">
        <v>13223382</v>
      </c>
      <c r="G922" t="s">
        <v>59</v>
      </c>
      <c r="H922">
        <v>8</v>
      </c>
      <c r="I922" t="s">
        <v>60</v>
      </c>
      <c r="J922">
        <v>1</v>
      </c>
      <c r="K922" t="s">
        <v>61</v>
      </c>
      <c r="L922" t="s">
        <v>62</v>
      </c>
      <c r="M922" t="s">
        <v>118</v>
      </c>
      <c r="N922" t="s">
        <v>830</v>
      </c>
      <c r="O922" t="s">
        <v>65</v>
      </c>
      <c r="P922" t="s">
        <v>66</v>
      </c>
      <c r="Q922" t="s">
        <v>703</v>
      </c>
      <c r="R922" t="s">
        <v>97</v>
      </c>
      <c r="S922" t="s">
        <v>69</v>
      </c>
      <c r="T922" t="s">
        <v>98</v>
      </c>
      <c r="U922">
        <v>3</v>
      </c>
      <c r="V922" t="s">
        <v>149</v>
      </c>
      <c r="W922" t="s">
        <v>255</v>
      </c>
      <c r="X922" t="s">
        <v>256</v>
      </c>
      <c r="Y922" t="s">
        <v>257</v>
      </c>
      <c r="Z922">
        <v>1</v>
      </c>
      <c r="AA922" t="s">
        <v>258</v>
      </c>
      <c r="AB922">
        <v>57</v>
      </c>
      <c r="AC922" t="s">
        <v>76</v>
      </c>
      <c r="AD922">
        <v>76</v>
      </c>
      <c r="AE922" t="s">
        <v>77</v>
      </c>
      <c r="AF922">
        <v>147</v>
      </c>
      <c r="AG922" t="s">
        <v>104</v>
      </c>
      <c r="AH922">
        <v>0</v>
      </c>
      <c r="AI922" t="s">
        <v>1</v>
      </c>
      <c r="AJ922" t="s">
        <v>1</v>
      </c>
      <c r="AK922">
        <v>2375</v>
      </c>
      <c r="AL922" t="s">
        <v>79</v>
      </c>
      <c r="AM922">
        <v>1</v>
      </c>
      <c r="AN922">
        <v>0</v>
      </c>
      <c r="AO922">
        <v>11</v>
      </c>
      <c r="AP922">
        <v>0</v>
      </c>
      <c r="AQ922">
        <v>11</v>
      </c>
      <c r="AR922" s="12">
        <v>0</v>
      </c>
      <c r="AS922" s="13">
        <v>1.9916666666666667</v>
      </c>
      <c r="AT922" s="12">
        <v>0</v>
      </c>
      <c r="AU922" s="12">
        <v>0</v>
      </c>
      <c r="AV922" s="12">
        <v>0</v>
      </c>
      <c r="AW922" s="13">
        <v>1.9916666666666667</v>
      </c>
      <c r="AX922">
        <v>11</v>
      </c>
      <c r="AY922">
        <v>48</v>
      </c>
      <c r="AZ922" t="s">
        <v>99</v>
      </c>
    </row>
    <row r="923" spans="1:52" ht="12.5" customHeight="1">
      <c r="A923">
        <v>76</v>
      </c>
      <c r="B923" t="s">
        <v>57</v>
      </c>
      <c r="C923">
        <v>9543</v>
      </c>
      <c r="D923" t="s">
        <v>58</v>
      </c>
      <c r="E923">
        <v>3297561</v>
      </c>
      <c r="F923">
        <v>13297561</v>
      </c>
      <c r="G923" t="s">
        <v>59</v>
      </c>
      <c r="H923">
        <v>8</v>
      </c>
      <c r="I923" t="s">
        <v>60</v>
      </c>
      <c r="J923">
        <v>4</v>
      </c>
      <c r="K923" t="s">
        <v>199</v>
      </c>
      <c r="L923" t="s">
        <v>62</v>
      </c>
      <c r="M923" t="s">
        <v>383</v>
      </c>
      <c r="N923" t="s">
        <v>954</v>
      </c>
      <c r="O923" t="s">
        <v>65</v>
      </c>
      <c r="P923" t="s">
        <v>286</v>
      </c>
      <c r="Q923" t="s">
        <v>287</v>
      </c>
      <c r="R923" t="s">
        <v>1</v>
      </c>
      <c r="S923" t="s">
        <v>1</v>
      </c>
      <c r="T923" t="s">
        <v>1</v>
      </c>
      <c r="U923">
        <v>4</v>
      </c>
      <c r="V923" t="s">
        <v>99</v>
      </c>
      <c r="W923" t="s">
        <v>606</v>
      </c>
      <c r="X923" t="s">
        <v>607</v>
      </c>
      <c r="Y923" t="s">
        <v>1496</v>
      </c>
      <c r="Z923">
        <v>1</v>
      </c>
      <c r="AA923" t="s">
        <v>1497</v>
      </c>
      <c r="AB923">
        <v>57</v>
      </c>
      <c r="AC923" t="s">
        <v>76</v>
      </c>
      <c r="AD923">
        <v>76</v>
      </c>
      <c r="AE923" t="s">
        <v>77</v>
      </c>
      <c r="AF923">
        <v>147</v>
      </c>
      <c r="AG923" t="s">
        <v>104</v>
      </c>
      <c r="AH923">
        <v>0</v>
      </c>
      <c r="AI923" t="s">
        <v>1</v>
      </c>
      <c r="AJ923" t="s">
        <v>1</v>
      </c>
      <c r="AK923">
        <v>1013</v>
      </c>
      <c r="AL923" t="s">
        <v>610</v>
      </c>
      <c r="AM923">
        <v>1</v>
      </c>
      <c r="AN923">
        <v>39</v>
      </c>
      <c r="AO923">
        <v>41</v>
      </c>
      <c r="AP923">
        <v>0</v>
      </c>
      <c r="AQ923">
        <v>80</v>
      </c>
      <c r="AR923" s="12">
        <v>0</v>
      </c>
      <c r="AS923" s="13">
        <v>2</v>
      </c>
      <c r="AT923" s="12">
        <v>0</v>
      </c>
      <c r="AU923" s="12">
        <v>0</v>
      </c>
      <c r="AV923" s="12">
        <v>0</v>
      </c>
      <c r="AW923" s="13">
        <v>2</v>
      </c>
      <c r="AX923">
        <v>27</v>
      </c>
      <c r="AY923">
        <v>48</v>
      </c>
      <c r="AZ923" t="s">
        <v>99</v>
      </c>
    </row>
    <row r="924" spans="1:52" ht="12.5" customHeight="1">
      <c r="A924">
        <v>76</v>
      </c>
      <c r="B924" t="s">
        <v>57</v>
      </c>
      <c r="C924">
        <v>9543</v>
      </c>
      <c r="D924" t="s">
        <v>58</v>
      </c>
      <c r="E924">
        <v>3246584</v>
      </c>
      <c r="F924">
        <v>13246584</v>
      </c>
      <c r="G924" t="s">
        <v>59</v>
      </c>
      <c r="H924">
        <v>8</v>
      </c>
      <c r="I924" t="s">
        <v>60</v>
      </c>
      <c r="J924">
        <v>4</v>
      </c>
      <c r="K924" t="s">
        <v>199</v>
      </c>
      <c r="L924" t="s">
        <v>62</v>
      </c>
      <c r="M924" t="s">
        <v>723</v>
      </c>
      <c r="N924" t="s">
        <v>63</v>
      </c>
      <c r="O924" t="s">
        <v>65</v>
      </c>
      <c r="P924" t="s">
        <v>286</v>
      </c>
      <c r="Q924" t="s">
        <v>287</v>
      </c>
      <c r="R924" t="s">
        <v>1</v>
      </c>
      <c r="S924" t="s">
        <v>1</v>
      </c>
      <c r="T924" t="s">
        <v>1</v>
      </c>
      <c r="U924">
        <v>4</v>
      </c>
      <c r="V924" t="s">
        <v>99</v>
      </c>
      <c r="W924" t="s">
        <v>606</v>
      </c>
      <c r="X924" t="s">
        <v>607</v>
      </c>
      <c r="Y924" t="s">
        <v>1496</v>
      </c>
      <c r="Z924">
        <v>1</v>
      </c>
      <c r="AA924" t="s">
        <v>1497</v>
      </c>
      <c r="AB924">
        <v>57</v>
      </c>
      <c r="AC924" t="s">
        <v>76</v>
      </c>
      <c r="AD924">
        <v>76</v>
      </c>
      <c r="AE924" t="s">
        <v>77</v>
      </c>
      <c r="AF924">
        <v>147</v>
      </c>
      <c r="AG924" t="s">
        <v>104</v>
      </c>
      <c r="AH924">
        <v>0</v>
      </c>
      <c r="AI924" t="s">
        <v>1</v>
      </c>
      <c r="AJ924" t="s">
        <v>1</v>
      </c>
      <c r="AK924">
        <v>1013</v>
      </c>
      <c r="AL924" t="s">
        <v>610</v>
      </c>
      <c r="AM924">
        <v>1</v>
      </c>
      <c r="AN924">
        <v>22</v>
      </c>
      <c r="AO924">
        <v>58</v>
      </c>
      <c r="AP924">
        <v>0</v>
      </c>
      <c r="AQ924">
        <v>80</v>
      </c>
      <c r="AR924" s="12">
        <v>0</v>
      </c>
      <c r="AS924" s="13">
        <v>2.1666666666666665</v>
      </c>
      <c r="AT924" s="12">
        <v>0</v>
      </c>
      <c r="AU924" s="12">
        <v>0</v>
      </c>
      <c r="AV924" s="12">
        <v>0</v>
      </c>
      <c r="AW924" s="13">
        <v>2.1666666666666665</v>
      </c>
      <c r="AX924">
        <v>28</v>
      </c>
      <c r="AY924">
        <v>48</v>
      </c>
      <c r="AZ924" t="s">
        <v>99</v>
      </c>
    </row>
    <row r="925" spans="1:52" ht="12.5" customHeight="1">
      <c r="A925">
        <v>76</v>
      </c>
      <c r="B925" t="s">
        <v>57</v>
      </c>
      <c r="C925">
        <v>9543</v>
      </c>
      <c r="D925" t="s">
        <v>58</v>
      </c>
      <c r="E925">
        <v>3317959</v>
      </c>
      <c r="F925">
        <v>13317959</v>
      </c>
      <c r="G925" t="s">
        <v>59</v>
      </c>
      <c r="H925">
        <v>8</v>
      </c>
      <c r="I925" t="s">
        <v>60</v>
      </c>
      <c r="J925">
        <v>4</v>
      </c>
      <c r="K925" t="s">
        <v>199</v>
      </c>
      <c r="L925" t="s">
        <v>62</v>
      </c>
      <c r="M925" t="s">
        <v>945</v>
      </c>
      <c r="N925" t="s">
        <v>980</v>
      </c>
      <c r="O925" t="s">
        <v>65</v>
      </c>
      <c r="P925" t="s">
        <v>286</v>
      </c>
      <c r="Q925" t="s">
        <v>287</v>
      </c>
      <c r="R925" t="s">
        <v>1</v>
      </c>
      <c r="S925" t="s">
        <v>1</v>
      </c>
      <c r="T925" t="s">
        <v>1</v>
      </c>
      <c r="U925">
        <v>4</v>
      </c>
      <c r="V925" t="s">
        <v>99</v>
      </c>
      <c r="W925" t="s">
        <v>606</v>
      </c>
      <c r="X925" t="s">
        <v>607</v>
      </c>
      <c r="Y925" t="s">
        <v>1455</v>
      </c>
      <c r="Z925">
        <v>1</v>
      </c>
      <c r="AA925" t="s">
        <v>1456</v>
      </c>
      <c r="AB925">
        <v>57</v>
      </c>
      <c r="AC925" t="s">
        <v>76</v>
      </c>
      <c r="AD925">
        <v>76</v>
      </c>
      <c r="AE925" t="s">
        <v>77</v>
      </c>
      <c r="AF925">
        <v>147</v>
      </c>
      <c r="AG925" t="s">
        <v>104</v>
      </c>
      <c r="AH925">
        <v>0</v>
      </c>
      <c r="AI925" t="s">
        <v>1</v>
      </c>
      <c r="AJ925" t="s">
        <v>1</v>
      </c>
      <c r="AK925">
        <v>1013</v>
      </c>
      <c r="AL925" t="s">
        <v>610</v>
      </c>
      <c r="AM925">
        <v>1</v>
      </c>
      <c r="AN925">
        <v>38</v>
      </c>
      <c r="AO925">
        <v>39</v>
      </c>
      <c r="AP925">
        <v>3</v>
      </c>
      <c r="AQ925">
        <v>80</v>
      </c>
      <c r="AR925" s="12">
        <v>0</v>
      </c>
      <c r="AS925" s="13">
        <v>2</v>
      </c>
      <c r="AT925" s="12">
        <v>0</v>
      </c>
      <c r="AU925" s="12">
        <v>0</v>
      </c>
      <c r="AV925" s="12">
        <v>0</v>
      </c>
      <c r="AW925" s="13">
        <v>2</v>
      </c>
      <c r="AX925">
        <v>34</v>
      </c>
      <c r="AY925">
        <v>48</v>
      </c>
      <c r="AZ925" t="s">
        <v>99</v>
      </c>
    </row>
    <row r="926" spans="1:52" ht="12.5" customHeight="1">
      <c r="A926">
        <v>76</v>
      </c>
      <c r="B926" t="s">
        <v>57</v>
      </c>
      <c r="C926">
        <v>9543</v>
      </c>
      <c r="D926" t="s">
        <v>58</v>
      </c>
      <c r="E926">
        <v>3150882</v>
      </c>
      <c r="F926">
        <v>13150882</v>
      </c>
      <c r="G926" t="s">
        <v>59</v>
      </c>
      <c r="H926">
        <v>8</v>
      </c>
      <c r="I926" t="s">
        <v>60</v>
      </c>
      <c r="J926">
        <v>4</v>
      </c>
      <c r="K926" t="s">
        <v>199</v>
      </c>
      <c r="L926" t="s">
        <v>62</v>
      </c>
      <c r="M926" t="s">
        <v>670</v>
      </c>
      <c r="N926" t="s">
        <v>1002</v>
      </c>
      <c r="O926" t="s">
        <v>65</v>
      </c>
      <c r="P926" t="s">
        <v>286</v>
      </c>
      <c r="Q926" t="s">
        <v>287</v>
      </c>
      <c r="R926" t="s">
        <v>1</v>
      </c>
      <c r="S926" t="s">
        <v>1</v>
      </c>
      <c r="T926" t="s">
        <v>1</v>
      </c>
      <c r="U926">
        <v>4</v>
      </c>
      <c r="V926" t="s">
        <v>99</v>
      </c>
      <c r="W926" t="s">
        <v>606</v>
      </c>
      <c r="X926" t="s">
        <v>607</v>
      </c>
      <c r="Y926" t="s">
        <v>1476</v>
      </c>
      <c r="Z926">
        <v>1</v>
      </c>
      <c r="AA926" t="s">
        <v>1477</v>
      </c>
      <c r="AB926">
        <v>57</v>
      </c>
      <c r="AC926" t="s">
        <v>76</v>
      </c>
      <c r="AD926">
        <v>76</v>
      </c>
      <c r="AE926" t="s">
        <v>77</v>
      </c>
      <c r="AF926">
        <v>147</v>
      </c>
      <c r="AG926" t="s">
        <v>104</v>
      </c>
      <c r="AH926">
        <v>0</v>
      </c>
      <c r="AI926" t="s">
        <v>1</v>
      </c>
      <c r="AJ926" t="s">
        <v>1</v>
      </c>
      <c r="AK926">
        <v>1013</v>
      </c>
      <c r="AL926" t="s">
        <v>610</v>
      </c>
      <c r="AM926">
        <v>1</v>
      </c>
      <c r="AN926">
        <v>30</v>
      </c>
      <c r="AO926">
        <v>50</v>
      </c>
      <c r="AP926">
        <v>0</v>
      </c>
      <c r="AQ926">
        <v>80</v>
      </c>
      <c r="AR926" s="12">
        <v>0</v>
      </c>
      <c r="AS926" s="13">
        <v>2</v>
      </c>
      <c r="AT926" s="12">
        <v>0</v>
      </c>
      <c r="AU926" s="12">
        <v>0</v>
      </c>
      <c r="AV926" s="12">
        <v>0</v>
      </c>
      <c r="AW926" s="13">
        <v>2</v>
      </c>
      <c r="AX926">
        <v>21</v>
      </c>
      <c r="AY926">
        <v>48</v>
      </c>
      <c r="AZ926" t="s">
        <v>99</v>
      </c>
    </row>
    <row r="927" spans="1:52" ht="12.5" customHeight="1">
      <c r="A927">
        <v>76</v>
      </c>
      <c r="B927" t="s">
        <v>57</v>
      </c>
      <c r="C927">
        <v>9543</v>
      </c>
      <c r="D927" t="s">
        <v>58</v>
      </c>
      <c r="E927">
        <v>3352125</v>
      </c>
      <c r="F927">
        <v>13352125</v>
      </c>
      <c r="G927" t="s">
        <v>59</v>
      </c>
      <c r="H927">
        <v>8</v>
      </c>
      <c r="I927" t="s">
        <v>60</v>
      </c>
      <c r="J927">
        <v>2</v>
      </c>
      <c r="K927" t="s">
        <v>541</v>
      </c>
      <c r="L927" t="s">
        <v>62</v>
      </c>
      <c r="M927" t="s">
        <v>1471</v>
      </c>
      <c r="N927" t="s">
        <v>284</v>
      </c>
      <c r="O927" t="s">
        <v>65</v>
      </c>
      <c r="P927" t="s">
        <v>66</v>
      </c>
      <c r="Q927" t="s">
        <v>1047</v>
      </c>
      <c r="R927" t="s">
        <v>1</v>
      </c>
      <c r="S927" t="s">
        <v>1</v>
      </c>
      <c r="T927" t="s">
        <v>1</v>
      </c>
      <c r="U927">
        <v>4</v>
      </c>
      <c r="V927" t="s">
        <v>99</v>
      </c>
      <c r="W927" t="s">
        <v>1048</v>
      </c>
      <c r="X927" t="s">
        <v>1049</v>
      </c>
      <c r="Y927" t="s">
        <v>1050</v>
      </c>
      <c r="Z927">
        <v>1</v>
      </c>
      <c r="AA927" t="s">
        <v>1051</v>
      </c>
      <c r="AB927">
        <v>57</v>
      </c>
      <c r="AC927" t="s">
        <v>76</v>
      </c>
      <c r="AD927">
        <v>76</v>
      </c>
      <c r="AE927" t="s">
        <v>77</v>
      </c>
      <c r="AF927">
        <v>147</v>
      </c>
      <c r="AG927" t="s">
        <v>104</v>
      </c>
      <c r="AH927">
        <v>0</v>
      </c>
      <c r="AI927" t="s">
        <v>1</v>
      </c>
      <c r="AJ927" t="s">
        <v>1</v>
      </c>
      <c r="AK927">
        <v>0</v>
      </c>
      <c r="AL927" t="s">
        <v>1</v>
      </c>
      <c r="AM927">
        <v>1</v>
      </c>
      <c r="AN927">
        <v>4</v>
      </c>
      <c r="AO927">
        <v>14</v>
      </c>
      <c r="AP927">
        <v>0</v>
      </c>
      <c r="AQ927">
        <v>18</v>
      </c>
      <c r="AR927" s="12">
        <v>0</v>
      </c>
      <c r="AS927" s="13">
        <v>1.625</v>
      </c>
      <c r="AT927" s="12">
        <v>0</v>
      </c>
      <c r="AU927" s="12">
        <v>0</v>
      </c>
      <c r="AV927" s="12">
        <v>0</v>
      </c>
      <c r="AW927" s="13">
        <v>1.625</v>
      </c>
      <c r="AX927">
        <v>10</v>
      </c>
      <c r="AY927">
        <v>48</v>
      </c>
      <c r="AZ927" t="s">
        <v>99</v>
      </c>
    </row>
    <row r="928" spans="1:52" ht="12.5" customHeight="1">
      <c r="A928">
        <v>76</v>
      </c>
      <c r="B928" t="s">
        <v>57</v>
      </c>
      <c r="C928">
        <v>9543</v>
      </c>
      <c r="D928" t="s">
        <v>58</v>
      </c>
      <c r="E928">
        <v>3311770</v>
      </c>
      <c r="F928">
        <v>13311770</v>
      </c>
      <c r="G928" t="s">
        <v>59</v>
      </c>
      <c r="H928">
        <v>8</v>
      </c>
      <c r="I928" t="s">
        <v>60</v>
      </c>
      <c r="J928">
        <v>4</v>
      </c>
      <c r="K928" t="s">
        <v>199</v>
      </c>
      <c r="L928" t="s">
        <v>62</v>
      </c>
      <c r="M928" t="s">
        <v>968</v>
      </c>
      <c r="N928" t="s">
        <v>702</v>
      </c>
      <c r="O928" t="s">
        <v>65</v>
      </c>
      <c r="P928" t="s">
        <v>286</v>
      </c>
      <c r="Q928" t="s">
        <v>287</v>
      </c>
      <c r="R928" t="s">
        <v>1</v>
      </c>
      <c r="S928" t="s">
        <v>1</v>
      </c>
      <c r="T928" t="s">
        <v>1</v>
      </c>
      <c r="U928">
        <v>5</v>
      </c>
      <c r="V928" t="s">
        <v>111</v>
      </c>
      <c r="W928" t="s">
        <v>1533</v>
      </c>
      <c r="X928" t="s">
        <v>1534</v>
      </c>
      <c r="Y928" t="s">
        <v>1577</v>
      </c>
      <c r="Z928">
        <v>1</v>
      </c>
      <c r="AA928" t="s">
        <v>1578</v>
      </c>
      <c r="AB928">
        <v>57</v>
      </c>
      <c r="AC928" t="s">
        <v>76</v>
      </c>
      <c r="AD928">
        <v>76</v>
      </c>
      <c r="AE928" t="s">
        <v>77</v>
      </c>
      <c r="AF928">
        <v>147</v>
      </c>
      <c r="AG928" t="s">
        <v>104</v>
      </c>
      <c r="AH928">
        <v>0</v>
      </c>
      <c r="AI928" t="s">
        <v>1</v>
      </c>
      <c r="AJ928" t="s">
        <v>1</v>
      </c>
      <c r="AK928">
        <v>1001</v>
      </c>
      <c r="AL928" t="s">
        <v>292</v>
      </c>
      <c r="AM928">
        <v>1</v>
      </c>
      <c r="AN928">
        <v>27</v>
      </c>
      <c r="AO928">
        <v>49</v>
      </c>
      <c r="AP928">
        <v>4</v>
      </c>
      <c r="AQ928">
        <v>80</v>
      </c>
      <c r="AR928" s="12">
        <v>0</v>
      </c>
      <c r="AS928" s="13">
        <v>2</v>
      </c>
      <c r="AT928" s="12">
        <v>0</v>
      </c>
      <c r="AU928" s="12">
        <v>0</v>
      </c>
      <c r="AV928" s="12">
        <v>0</v>
      </c>
      <c r="AW928" s="13">
        <v>2</v>
      </c>
      <c r="AX928">
        <v>24</v>
      </c>
      <c r="AY928">
        <v>48</v>
      </c>
      <c r="AZ928" t="s">
        <v>216</v>
      </c>
    </row>
    <row r="929" spans="1:52" ht="12.5" customHeight="1">
      <c r="A929">
        <v>76</v>
      </c>
      <c r="B929" t="s">
        <v>57</v>
      </c>
      <c r="C929">
        <v>9543</v>
      </c>
      <c r="D929" t="s">
        <v>58</v>
      </c>
      <c r="E929">
        <v>3307618</v>
      </c>
      <c r="F929">
        <v>13307618</v>
      </c>
      <c r="G929" t="s">
        <v>59</v>
      </c>
      <c r="H929">
        <v>8</v>
      </c>
      <c r="I929" t="s">
        <v>60</v>
      </c>
      <c r="J929">
        <v>1</v>
      </c>
      <c r="K929" t="s">
        <v>61</v>
      </c>
      <c r="L929" t="s">
        <v>62</v>
      </c>
      <c r="M929" t="s">
        <v>1022</v>
      </c>
      <c r="N929" t="s">
        <v>386</v>
      </c>
      <c r="O929" t="s">
        <v>65</v>
      </c>
      <c r="P929" t="s">
        <v>66</v>
      </c>
      <c r="Q929" t="s">
        <v>949</v>
      </c>
      <c r="R929" t="s">
        <v>1</v>
      </c>
      <c r="S929" t="s">
        <v>1</v>
      </c>
      <c r="T929" t="s">
        <v>1</v>
      </c>
      <c r="U929">
        <v>5</v>
      </c>
      <c r="V929" t="s">
        <v>111</v>
      </c>
      <c r="W929" t="s">
        <v>950</v>
      </c>
      <c r="X929" t="s">
        <v>951</v>
      </c>
      <c r="Y929" t="s">
        <v>952</v>
      </c>
      <c r="Z929">
        <v>1</v>
      </c>
      <c r="AA929" t="s">
        <v>953</v>
      </c>
      <c r="AB929">
        <v>57</v>
      </c>
      <c r="AC929" t="s">
        <v>76</v>
      </c>
      <c r="AD929">
        <v>76</v>
      </c>
      <c r="AE929" t="s">
        <v>77</v>
      </c>
      <c r="AF929">
        <v>147</v>
      </c>
      <c r="AG929" t="s">
        <v>104</v>
      </c>
      <c r="AH929">
        <v>0</v>
      </c>
      <c r="AI929" t="s">
        <v>1</v>
      </c>
      <c r="AJ929" t="s">
        <v>1</v>
      </c>
      <c r="AK929">
        <v>0</v>
      </c>
      <c r="AL929" t="s">
        <v>1</v>
      </c>
      <c r="AM929">
        <v>1</v>
      </c>
      <c r="AN929">
        <v>8</v>
      </c>
      <c r="AO929">
        <v>19</v>
      </c>
      <c r="AP929">
        <v>0</v>
      </c>
      <c r="AQ929">
        <v>27</v>
      </c>
      <c r="AR929" s="13">
        <v>2.8333333333333335</v>
      </c>
      <c r="AS929" s="12">
        <v>0</v>
      </c>
      <c r="AT929" s="12">
        <v>0</v>
      </c>
      <c r="AU929" s="12">
        <v>0</v>
      </c>
      <c r="AV929" s="12">
        <v>0</v>
      </c>
      <c r="AW929" s="13">
        <v>2.8333333333333335</v>
      </c>
      <c r="AX929">
        <v>23</v>
      </c>
      <c r="AY929">
        <v>48</v>
      </c>
      <c r="AZ929" t="s">
        <v>99</v>
      </c>
    </row>
    <row r="930" spans="1:52" ht="12.5" customHeight="1">
      <c r="A930">
        <v>76</v>
      </c>
      <c r="B930" t="s">
        <v>57</v>
      </c>
      <c r="C930">
        <v>9543</v>
      </c>
      <c r="D930" t="s">
        <v>58</v>
      </c>
      <c r="E930">
        <v>3202533</v>
      </c>
      <c r="F930">
        <v>13202533</v>
      </c>
      <c r="G930" t="s">
        <v>59</v>
      </c>
      <c r="H930">
        <v>8</v>
      </c>
      <c r="I930" t="s">
        <v>60</v>
      </c>
      <c r="J930">
        <v>4</v>
      </c>
      <c r="K930" t="s">
        <v>199</v>
      </c>
      <c r="L930" t="s">
        <v>62</v>
      </c>
      <c r="M930" t="s">
        <v>506</v>
      </c>
      <c r="N930" t="s">
        <v>270</v>
      </c>
      <c r="O930" t="s">
        <v>65</v>
      </c>
      <c r="P930" t="s">
        <v>286</v>
      </c>
      <c r="Q930" t="s">
        <v>287</v>
      </c>
      <c r="R930" t="s">
        <v>1</v>
      </c>
      <c r="S930" t="s">
        <v>1</v>
      </c>
      <c r="T930" t="s">
        <v>1</v>
      </c>
      <c r="U930">
        <v>4</v>
      </c>
      <c r="V930" t="s">
        <v>99</v>
      </c>
      <c r="W930" t="s">
        <v>1543</v>
      </c>
      <c r="X930" t="s">
        <v>1544</v>
      </c>
      <c r="Y930" t="s">
        <v>1545</v>
      </c>
      <c r="Z930">
        <v>1</v>
      </c>
      <c r="AA930" t="s">
        <v>1546</v>
      </c>
      <c r="AB930">
        <v>57</v>
      </c>
      <c r="AC930" t="s">
        <v>76</v>
      </c>
      <c r="AD930">
        <v>76</v>
      </c>
      <c r="AE930" t="s">
        <v>77</v>
      </c>
      <c r="AF930">
        <v>147</v>
      </c>
      <c r="AG930" t="s">
        <v>104</v>
      </c>
      <c r="AH930">
        <v>0</v>
      </c>
      <c r="AI930" t="s">
        <v>1</v>
      </c>
      <c r="AJ930" t="s">
        <v>1</v>
      </c>
      <c r="AK930">
        <v>1001</v>
      </c>
      <c r="AL930" t="s">
        <v>292</v>
      </c>
      <c r="AM930">
        <v>1</v>
      </c>
      <c r="AN930">
        <v>21</v>
      </c>
      <c r="AO930">
        <v>59</v>
      </c>
      <c r="AP930">
        <v>0</v>
      </c>
      <c r="AQ930">
        <v>80</v>
      </c>
      <c r="AR930" s="12">
        <v>0</v>
      </c>
      <c r="AS930" s="13">
        <v>1.9166666666666665</v>
      </c>
      <c r="AT930" s="12">
        <v>0</v>
      </c>
      <c r="AU930" s="12">
        <v>0</v>
      </c>
      <c r="AV930" s="12">
        <v>0</v>
      </c>
      <c r="AW930" s="13">
        <v>1.9166666666666665</v>
      </c>
      <c r="AX930">
        <v>19</v>
      </c>
      <c r="AY930">
        <v>40</v>
      </c>
      <c r="AZ930" t="s">
        <v>99</v>
      </c>
    </row>
    <row r="931" spans="1:52" ht="12.5" customHeight="1">
      <c r="A931">
        <v>76</v>
      </c>
      <c r="B931" t="s">
        <v>57</v>
      </c>
      <c r="C931">
        <v>9543</v>
      </c>
      <c r="D931" t="s">
        <v>58</v>
      </c>
      <c r="E931">
        <v>3347729</v>
      </c>
      <c r="F931">
        <v>13347729</v>
      </c>
      <c r="G931" t="s">
        <v>59</v>
      </c>
      <c r="H931">
        <v>8</v>
      </c>
      <c r="I931" t="s">
        <v>60</v>
      </c>
      <c r="J931">
        <v>4</v>
      </c>
      <c r="K931" t="s">
        <v>199</v>
      </c>
      <c r="L931" t="s">
        <v>62</v>
      </c>
      <c r="M931" t="s">
        <v>386</v>
      </c>
      <c r="N931" t="s">
        <v>809</v>
      </c>
      <c r="O931" t="s">
        <v>65</v>
      </c>
      <c r="P931" t="s">
        <v>286</v>
      </c>
      <c r="Q931" t="s">
        <v>287</v>
      </c>
      <c r="R931" t="s">
        <v>1</v>
      </c>
      <c r="S931" t="s">
        <v>1</v>
      </c>
      <c r="T931" t="s">
        <v>1</v>
      </c>
      <c r="U931">
        <v>5</v>
      </c>
      <c r="V931" t="s">
        <v>111</v>
      </c>
      <c r="W931" t="s">
        <v>1148</v>
      </c>
      <c r="X931" t="s">
        <v>1149</v>
      </c>
      <c r="Y931" t="s">
        <v>1504</v>
      </c>
      <c r="Z931">
        <v>3</v>
      </c>
      <c r="AA931" t="s">
        <v>1505</v>
      </c>
      <c r="AB931">
        <v>57</v>
      </c>
      <c r="AC931" t="s">
        <v>76</v>
      </c>
      <c r="AD931">
        <v>76</v>
      </c>
      <c r="AE931" t="s">
        <v>77</v>
      </c>
      <c r="AF931">
        <v>147</v>
      </c>
      <c r="AG931" t="s">
        <v>104</v>
      </c>
      <c r="AH931">
        <v>0</v>
      </c>
      <c r="AI931" t="s">
        <v>1</v>
      </c>
      <c r="AJ931" t="s">
        <v>1</v>
      </c>
      <c r="AK931">
        <v>1001</v>
      </c>
      <c r="AL931" t="s">
        <v>292</v>
      </c>
      <c r="AM931">
        <v>1</v>
      </c>
      <c r="AN931">
        <v>55</v>
      </c>
      <c r="AO931">
        <v>14</v>
      </c>
      <c r="AP931">
        <v>11</v>
      </c>
      <c r="AQ931">
        <v>80</v>
      </c>
      <c r="AR931" s="12">
        <v>0</v>
      </c>
      <c r="AS931" s="13">
        <v>1.6666666666666665</v>
      </c>
      <c r="AT931" s="12">
        <v>0</v>
      </c>
      <c r="AU931" s="12">
        <v>0</v>
      </c>
      <c r="AV931" s="12">
        <v>0</v>
      </c>
      <c r="AW931" s="13">
        <v>1.6666666666666665</v>
      </c>
      <c r="AX931">
        <v>19</v>
      </c>
      <c r="AY931">
        <v>40</v>
      </c>
      <c r="AZ931" t="s">
        <v>111</v>
      </c>
    </row>
    <row r="932" spans="1:52" ht="12.5" customHeight="1">
      <c r="A932">
        <v>76</v>
      </c>
      <c r="B932" t="s">
        <v>57</v>
      </c>
      <c r="C932">
        <v>9543</v>
      </c>
      <c r="D932" t="s">
        <v>58</v>
      </c>
      <c r="E932">
        <v>3184197</v>
      </c>
      <c r="F932">
        <v>13184197</v>
      </c>
      <c r="G932" t="s">
        <v>59</v>
      </c>
      <c r="H932">
        <v>8</v>
      </c>
      <c r="I932" t="s">
        <v>60</v>
      </c>
      <c r="J932">
        <v>4</v>
      </c>
      <c r="K932" t="s">
        <v>199</v>
      </c>
      <c r="L932" t="s">
        <v>62</v>
      </c>
      <c r="M932" t="s">
        <v>494</v>
      </c>
      <c r="N932" t="s">
        <v>1579</v>
      </c>
      <c r="O932" t="s">
        <v>65</v>
      </c>
      <c r="P932" t="s">
        <v>286</v>
      </c>
      <c r="Q932" t="s">
        <v>287</v>
      </c>
      <c r="R932" t="s">
        <v>1</v>
      </c>
      <c r="S932" t="s">
        <v>1</v>
      </c>
      <c r="T932" t="s">
        <v>1</v>
      </c>
      <c r="U932">
        <v>3</v>
      </c>
      <c r="V932" t="s">
        <v>149</v>
      </c>
      <c r="W932" t="s">
        <v>1472</v>
      </c>
      <c r="X932" t="s">
        <v>1473</v>
      </c>
      <c r="Y932" t="s">
        <v>1573</v>
      </c>
      <c r="Z932">
        <v>2</v>
      </c>
      <c r="AA932" t="s">
        <v>1574</v>
      </c>
      <c r="AB932">
        <v>57</v>
      </c>
      <c r="AC932" t="s">
        <v>76</v>
      </c>
      <c r="AD932">
        <v>76</v>
      </c>
      <c r="AE932" t="s">
        <v>77</v>
      </c>
      <c r="AF932">
        <v>147</v>
      </c>
      <c r="AG932" t="s">
        <v>104</v>
      </c>
      <c r="AH932">
        <v>0</v>
      </c>
      <c r="AI932" t="s">
        <v>1</v>
      </c>
      <c r="AJ932" t="s">
        <v>1</v>
      </c>
      <c r="AK932">
        <v>1001</v>
      </c>
      <c r="AL932" t="s">
        <v>292</v>
      </c>
      <c r="AM932">
        <v>1</v>
      </c>
      <c r="AN932">
        <v>25</v>
      </c>
      <c r="AO932">
        <v>55</v>
      </c>
      <c r="AP932">
        <v>0</v>
      </c>
      <c r="AQ932">
        <v>80</v>
      </c>
      <c r="AR932" s="12">
        <v>0</v>
      </c>
      <c r="AS932" s="13">
        <v>1.6666666666666665</v>
      </c>
      <c r="AT932" s="12">
        <v>0</v>
      </c>
      <c r="AU932" s="12">
        <v>0</v>
      </c>
      <c r="AV932" s="12">
        <v>0</v>
      </c>
      <c r="AW932" s="13">
        <v>1.6666666666666665</v>
      </c>
      <c r="AX932">
        <v>8</v>
      </c>
      <c r="AY932">
        <v>40</v>
      </c>
      <c r="AZ932" t="s">
        <v>99</v>
      </c>
    </row>
    <row r="933" spans="1:52" ht="12.5" customHeight="1">
      <c r="A933">
        <v>76</v>
      </c>
      <c r="B933" t="s">
        <v>57</v>
      </c>
      <c r="C933">
        <v>9543</v>
      </c>
      <c r="D933" t="s">
        <v>58</v>
      </c>
      <c r="E933">
        <v>3154340</v>
      </c>
      <c r="F933">
        <v>13154340</v>
      </c>
      <c r="G933" t="s">
        <v>59</v>
      </c>
      <c r="H933">
        <v>8</v>
      </c>
      <c r="I933" t="s">
        <v>60</v>
      </c>
      <c r="J933">
        <v>4</v>
      </c>
      <c r="K933" t="s">
        <v>199</v>
      </c>
      <c r="L933" t="s">
        <v>62</v>
      </c>
      <c r="M933" t="s">
        <v>511</v>
      </c>
      <c r="N933" t="s">
        <v>494</v>
      </c>
      <c r="O933" t="s">
        <v>65</v>
      </c>
      <c r="P933" t="s">
        <v>286</v>
      </c>
      <c r="Q933" t="s">
        <v>287</v>
      </c>
      <c r="R933" t="s">
        <v>1</v>
      </c>
      <c r="S933" t="s">
        <v>1</v>
      </c>
      <c r="T933" t="s">
        <v>1</v>
      </c>
      <c r="U933">
        <v>4</v>
      </c>
      <c r="V933" t="s">
        <v>99</v>
      </c>
      <c r="W933" t="s">
        <v>606</v>
      </c>
      <c r="X933" t="s">
        <v>607</v>
      </c>
      <c r="Y933" t="s">
        <v>1529</v>
      </c>
      <c r="Z933">
        <v>1</v>
      </c>
      <c r="AA933" t="s">
        <v>1530</v>
      </c>
      <c r="AB933">
        <v>57</v>
      </c>
      <c r="AC933" t="s">
        <v>76</v>
      </c>
      <c r="AD933">
        <v>76</v>
      </c>
      <c r="AE933" t="s">
        <v>77</v>
      </c>
      <c r="AF933">
        <v>147</v>
      </c>
      <c r="AG933" t="s">
        <v>104</v>
      </c>
      <c r="AH933">
        <v>0</v>
      </c>
      <c r="AI933" t="s">
        <v>1</v>
      </c>
      <c r="AJ933" t="s">
        <v>1</v>
      </c>
      <c r="AK933">
        <v>1013</v>
      </c>
      <c r="AL933" t="s">
        <v>610</v>
      </c>
      <c r="AM933">
        <v>1</v>
      </c>
      <c r="AN933">
        <v>29</v>
      </c>
      <c r="AO933">
        <v>51</v>
      </c>
      <c r="AP933">
        <v>0</v>
      </c>
      <c r="AQ933">
        <v>80</v>
      </c>
      <c r="AR933" s="12">
        <v>0</v>
      </c>
      <c r="AS933" s="13">
        <v>2</v>
      </c>
      <c r="AT933" s="12">
        <v>0</v>
      </c>
      <c r="AU933" s="12">
        <v>0</v>
      </c>
      <c r="AV933" s="12">
        <v>0</v>
      </c>
      <c r="AW933" s="13">
        <v>2</v>
      </c>
      <c r="AX933">
        <v>41</v>
      </c>
      <c r="AY933">
        <v>48</v>
      </c>
      <c r="AZ933" t="s">
        <v>99</v>
      </c>
    </row>
    <row r="934" spans="1:52" ht="12.5" customHeight="1">
      <c r="A934">
        <v>76</v>
      </c>
      <c r="B934" t="s">
        <v>57</v>
      </c>
      <c r="C934">
        <v>9543</v>
      </c>
      <c r="D934" t="s">
        <v>58</v>
      </c>
      <c r="E934">
        <v>3175392</v>
      </c>
      <c r="F934">
        <v>13175392</v>
      </c>
      <c r="G934" t="s">
        <v>59</v>
      </c>
      <c r="H934">
        <v>8</v>
      </c>
      <c r="I934" t="s">
        <v>60</v>
      </c>
      <c r="J934">
        <v>4</v>
      </c>
      <c r="K934" t="s">
        <v>199</v>
      </c>
      <c r="L934" t="s">
        <v>62</v>
      </c>
      <c r="M934" t="s">
        <v>178</v>
      </c>
      <c r="N934" t="s">
        <v>495</v>
      </c>
      <c r="O934" t="s">
        <v>65</v>
      </c>
      <c r="P934" t="s">
        <v>286</v>
      </c>
      <c r="Q934" t="s">
        <v>287</v>
      </c>
      <c r="R934" t="s">
        <v>1</v>
      </c>
      <c r="S934" t="s">
        <v>1</v>
      </c>
      <c r="T934" t="s">
        <v>1</v>
      </c>
      <c r="U934">
        <v>5</v>
      </c>
      <c r="V934" t="s">
        <v>111</v>
      </c>
      <c r="W934" t="s">
        <v>1039</v>
      </c>
      <c r="X934" t="s">
        <v>1040</v>
      </c>
      <c r="Y934" t="s">
        <v>1510</v>
      </c>
      <c r="Z934">
        <v>1</v>
      </c>
      <c r="AA934" t="s">
        <v>1511</v>
      </c>
      <c r="AB934">
        <v>57</v>
      </c>
      <c r="AC934" t="s">
        <v>76</v>
      </c>
      <c r="AD934">
        <v>76</v>
      </c>
      <c r="AE934" t="s">
        <v>77</v>
      </c>
      <c r="AF934">
        <v>147</v>
      </c>
      <c r="AG934" t="s">
        <v>104</v>
      </c>
      <c r="AH934">
        <v>0</v>
      </c>
      <c r="AI934" t="s">
        <v>1</v>
      </c>
      <c r="AJ934" t="s">
        <v>1</v>
      </c>
      <c r="AK934">
        <v>1001</v>
      </c>
      <c r="AL934" t="s">
        <v>292</v>
      </c>
      <c r="AM934">
        <v>1</v>
      </c>
      <c r="AN934">
        <v>23</v>
      </c>
      <c r="AO934">
        <v>57</v>
      </c>
      <c r="AP934">
        <v>0</v>
      </c>
      <c r="AQ934">
        <v>80</v>
      </c>
      <c r="AR934" s="12">
        <v>0</v>
      </c>
      <c r="AS934" s="13">
        <v>1.6666666666666665</v>
      </c>
      <c r="AT934" s="12">
        <v>0</v>
      </c>
      <c r="AU934" s="12">
        <v>0</v>
      </c>
      <c r="AV934" s="12">
        <v>0</v>
      </c>
      <c r="AW934" s="13">
        <v>1.6666666666666665</v>
      </c>
      <c r="AX934">
        <v>21</v>
      </c>
      <c r="AY934">
        <v>40</v>
      </c>
      <c r="AZ934" t="s">
        <v>99</v>
      </c>
    </row>
    <row r="935" spans="1:52" ht="12.5" customHeight="1">
      <c r="A935">
        <v>76</v>
      </c>
      <c r="B935" t="s">
        <v>57</v>
      </c>
      <c r="C935">
        <v>9543</v>
      </c>
      <c r="D935" t="s">
        <v>58</v>
      </c>
      <c r="E935">
        <v>3154341</v>
      </c>
      <c r="F935">
        <v>13154341</v>
      </c>
      <c r="G935" t="s">
        <v>59</v>
      </c>
      <c r="H935">
        <v>8</v>
      </c>
      <c r="I935" t="s">
        <v>60</v>
      </c>
      <c r="J935">
        <v>4</v>
      </c>
      <c r="K935" t="s">
        <v>199</v>
      </c>
      <c r="L935" t="s">
        <v>62</v>
      </c>
      <c r="M935" t="s">
        <v>511</v>
      </c>
      <c r="N935" t="s">
        <v>494</v>
      </c>
      <c r="O935" t="s">
        <v>65</v>
      </c>
      <c r="P935" t="s">
        <v>286</v>
      </c>
      <c r="Q935" t="s">
        <v>287</v>
      </c>
      <c r="R935" t="s">
        <v>1</v>
      </c>
      <c r="S935" t="s">
        <v>1</v>
      </c>
      <c r="T935" t="s">
        <v>1</v>
      </c>
      <c r="U935">
        <v>4</v>
      </c>
      <c r="V935" t="s">
        <v>99</v>
      </c>
      <c r="W935" t="s">
        <v>606</v>
      </c>
      <c r="X935" t="s">
        <v>607</v>
      </c>
      <c r="Y935" t="s">
        <v>1529</v>
      </c>
      <c r="Z935">
        <v>1</v>
      </c>
      <c r="AA935" t="s">
        <v>1530</v>
      </c>
      <c r="AB935">
        <v>57</v>
      </c>
      <c r="AC935" t="s">
        <v>76</v>
      </c>
      <c r="AD935">
        <v>76</v>
      </c>
      <c r="AE935" t="s">
        <v>77</v>
      </c>
      <c r="AF935">
        <v>147</v>
      </c>
      <c r="AG935" t="s">
        <v>104</v>
      </c>
      <c r="AH935">
        <v>0</v>
      </c>
      <c r="AI935" t="s">
        <v>1</v>
      </c>
      <c r="AJ935" t="s">
        <v>1</v>
      </c>
      <c r="AK935">
        <v>1013</v>
      </c>
      <c r="AL935" t="s">
        <v>610</v>
      </c>
      <c r="AM935">
        <v>1</v>
      </c>
      <c r="AN935">
        <v>37</v>
      </c>
      <c r="AO935">
        <v>43</v>
      </c>
      <c r="AP935">
        <v>0</v>
      </c>
      <c r="AQ935">
        <v>80</v>
      </c>
      <c r="AR935" s="12">
        <v>0</v>
      </c>
      <c r="AS935" s="13">
        <v>2</v>
      </c>
      <c r="AT935" s="12">
        <v>0</v>
      </c>
      <c r="AU935" s="12">
        <v>0</v>
      </c>
      <c r="AV935" s="12">
        <v>0</v>
      </c>
      <c r="AW935" s="13">
        <v>2</v>
      </c>
      <c r="AX935">
        <v>44</v>
      </c>
      <c r="AY935">
        <v>48</v>
      </c>
      <c r="AZ935" t="s">
        <v>99</v>
      </c>
    </row>
    <row r="936" spans="1:52" ht="12.5" customHeight="1">
      <c r="A936">
        <v>76</v>
      </c>
      <c r="B936" t="s">
        <v>57</v>
      </c>
      <c r="C936">
        <v>9543</v>
      </c>
      <c r="D936" t="s">
        <v>58</v>
      </c>
      <c r="E936">
        <v>3313138</v>
      </c>
      <c r="F936">
        <v>13313138</v>
      </c>
      <c r="G936" t="s">
        <v>59</v>
      </c>
      <c r="H936">
        <v>8</v>
      </c>
      <c r="I936" t="s">
        <v>60</v>
      </c>
      <c r="J936">
        <v>4</v>
      </c>
      <c r="K936" t="s">
        <v>199</v>
      </c>
      <c r="L936" t="s">
        <v>62</v>
      </c>
      <c r="M936" t="s">
        <v>1022</v>
      </c>
      <c r="N936" t="s">
        <v>342</v>
      </c>
      <c r="O936" t="s">
        <v>65</v>
      </c>
      <c r="P936" t="s">
        <v>286</v>
      </c>
      <c r="Q936" t="s">
        <v>287</v>
      </c>
      <c r="R936" t="s">
        <v>1</v>
      </c>
      <c r="S936" t="s">
        <v>1</v>
      </c>
      <c r="T936" t="s">
        <v>1</v>
      </c>
      <c r="U936">
        <v>5</v>
      </c>
      <c r="V936" t="s">
        <v>111</v>
      </c>
      <c r="W936" t="s">
        <v>211</v>
      </c>
      <c r="X936" t="s">
        <v>212</v>
      </c>
      <c r="Y936" t="s">
        <v>1580</v>
      </c>
      <c r="Z936">
        <v>1</v>
      </c>
      <c r="AA936" t="s">
        <v>1581</v>
      </c>
      <c r="AB936">
        <v>57</v>
      </c>
      <c r="AC936" t="s">
        <v>76</v>
      </c>
      <c r="AD936">
        <v>76</v>
      </c>
      <c r="AE936" t="s">
        <v>77</v>
      </c>
      <c r="AF936">
        <v>147</v>
      </c>
      <c r="AG936" t="s">
        <v>104</v>
      </c>
      <c r="AH936">
        <v>0</v>
      </c>
      <c r="AI936" t="s">
        <v>1</v>
      </c>
      <c r="AJ936" t="s">
        <v>1</v>
      </c>
      <c r="AK936">
        <v>1001</v>
      </c>
      <c r="AL936" t="s">
        <v>292</v>
      </c>
      <c r="AM936">
        <v>1</v>
      </c>
      <c r="AN936">
        <v>26</v>
      </c>
      <c r="AO936">
        <v>50</v>
      </c>
      <c r="AP936">
        <v>4</v>
      </c>
      <c r="AQ936">
        <v>80</v>
      </c>
      <c r="AR936" s="12">
        <v>0</v>
      </c>
      <c r="AS936" s="13">
        <v>2</v>
      </c>
      <c r="AT936" s="12">
        <v>0</v>
      </c>
      <c r="AU936" s="12">
        <v>0</v>
      </c>
      <c r="AV936" s="12">
        <v>0</v>
      </c>
      <c r="AW936" s="13">
        <v>2</v>
      </c>
      <c r="AX936">
        <v>20</v>
      </c>
      <c r="AY936">
        <v>48</v>
      </c>
      <c r="AZ936" t="s">
        <v>216</v>
      </c>
    </row>
    <row r="937" spans="1:52" ht="12.5" customHeight="1">
      <c r="A937">
        <v>76</v>
      </c>
      <c r="B937" t="s">
        <v>57</v>
      </c>
      <c r="C937">
        <v>9543</v>
      </c>
      <c r="D937" t="s">
        <v>58</v>
      </c>
      <c r="E937">
        <v>3202545</v>
      </c>
      <c r="F937">
        <v>13202545</v>
      </c>
      <c r="G937" t="s">
        <v>59</v>
      </c>
      <c r="H937">
        <v>8</v>
      </c>
      <c r="I937" t="s">
        <v>60</v>
      </c>
      <c r="J937">
        <v>4</v>
      </c>
      <c r="K937" t="s">
        <v>199</v>
      </c>
      <c r="L937" t="s">
        <v>62</v>
      </c>
      <c r="M937" t="s">
        <v>506</v>
      </c>
      <c r="N937" t="s">
        <v>270</v>
      </c>
      <c r="O937" t="s">
        <v>65</v>
      </c>
      <c r="P937" t="s">
        <v>286</v>
      </c>
      <c r="Q937" t="s">
        <v>287</v>
      </c>
      <c r="R937" t="s">
        <v>1</v>
      </c>
      <c r="S937" t="s">
        <v>1</v>
      </c>
      <c r="T937" t="s">
        <v>1</v>
      </c>
      <c r="U937">
        <v>4</v>
      </c>
      <c r="V937" t="s">
        <v>99</v>
      </c>
      <c r="W937" t="s">
        <v>1543</v>
      </c>
      <c r="X937" t="s">
        <v>1544</v>
      </c>
      <c r="Y937" t="s">
        <v>1545</v>
      </c>
      <c r="Z937">
        <v>1</v>
      </c>
      <c r="AA937" t="s">
        <v>1546</v>
      </c>
      <c r="AB937">
        <v>57</v>
      </c>
      <c r="AC937" t="s">
        <v>76</v>
      </c>
      <c r="AD937">
        <v>76</v>
      </c>
      <c r="AE937" t="s">
        <v>77</v>
      </c>
      <c r="AF937">
        <v>147</v>
      </c>
      <c r="AG937" t="s">
        <v>104</v>
      </c>
      <c r="AH937">
        <v>0</v>
      </c>
      <c r="AI937" t="s">
        <v>1</v>
      </c>
      <c r="AJ937" t="s">
        <v>1</v>
      </c>
      <c r="AK937">
        <v>1001</v>
      </c>
      <c r="AL937" t="s">
        <v>292</v>
      </c>
      <c r="AM937">
        <v>1</v>
      </c>
      <c r="AN937">
        <v>26</v>
      </c>
      <c r="AO937">
        <v>54</v>
      </c>
      <c r="AP937">
        <v>0</v>
      </c>
      <c r="AQ937">
        <v>80</v>
      </c>
      <c r="AR937" s="12">
        <v>0</v>
      </c>
      <c r="AS937" s="13">
        <v>1.9166666666666665</v>
      </c>
      <c r="AT937" s="12">
        <v>0</v>
      </c>
      <c r="AU937" s="12">
        <v>0</v>
      </c>
      <c r="AV937" s="12">
        <v>0</v>
      </c>
      <c r="AW937" s="13">
        <v>1.9166666666666665</v>
      </c>
      <c r="AX937">
        <v>21</v>
      </c>
      <c r="AY937">
        <v>40</v>
      </c>
      <c r="AZ937" t="s">
        <v>99</v>
      </c>
    </row>
    <row r="938" spans="1:52" ht="12.5" customHeight="1">
      <c r="A938">
        <v>76</v>
      </c>
      <c r="B938" t="s">
        <v>57</v>
      </c>
      <c r="C938">
        <v>9543</v>
      </c>
      <c r="D938" t="s">
        <v>58</v>
      </c>
      <c r="E938">
        <v>3315898</v>
      </c>
      <c r="F938">
        <v>13315898</v>
      </c>
      <c r="G938" t="s">
        <v>59</v>
      </c>
      <c r="H938">
        <v>8</v>
      </c>
      <c r="I938" t="s">
        <v>60</v>
      </c>
      <c r="J938">
        <v>4</v>
      </c>
      <c r="K938" t="s">
        <v>199</v>
      </c>
      <c r="L938" t="s">
        <v>62</v>
      </c>
      <c r="M938" t="s">
        <v>653</v>
      </c>
      <c r="N938" t="s">
        <v>416</v>
      </c>
      <c r="O938" t="s">
        <v>65</v>
      </c>
      <c r="P938" t="s">
        <v>286</v>
      </c>
      <c r="Q938" t="s">
        <v>287</v>
      </c>
      <c r="R938" t="s">
        <v>1</v>
      </c>
      <c r="S938" t="s">
        <v>1</v>
      </c>
      <c r="T938" t="s">
        <v>1</v>
      </c>
      <c r="U938">
        <v>4</v>
      </c>
      <c r="V938" t="s">
        <v>99</v>
      </c>
      <c r="W938" t="s">
        <v>301</v>
      </c>
      <c r="X938" t="s">
        <v>302</v>
      </c>
      <c r="Y938" t="s">
        <v>1524</v>
      </c>
      <c r="Z938">
        <v>1</v>
      </c>
      <c r="AA938" t="s">
        <v>1525</v>
      </c>
      <c r="AB938">
        <v>57</v>
      </c>
      <c r="AC938" t="s">
        <v>76</v>
      </c>
      <c r="AD938">
        <v>76</v>
      </c>
      <c r="AE938" t="s">
        <v>77</v>
      </c>
      <c r="AF938">
        <v>147</v>
      </c>
      <c r="AG938" t="s">
        <v>104</v>
      </c>
      <c r="AH938">
        <v>0</v>
      </c>
      <c r="AI938" t="s">
        <v>1</v>
      </c>
      <c r="AJ938" t="s">
        <v>1</v>
      </c>
      <c r="AK938">
        <v>1001</v>
      </c>
      <c r="AL938" t="s">
        <v>292</v>
      </c>
      <c r="AM938">
        <v>1</v>
      </c>
      <c r="AN938">
        <v>29</v>
      </c>
      <c r="AO938">
        <v>49</v>
      </c>
      <c r="AP938">
        <v>2</v>
      </c>
      <c r="AQ938">
        <v>80</v>
      </c>
      <c r="AR938" s="12">
        <v>0</v>
      </c>
      <c r="AS938" s="13">
        <v>2</v>
      </c>
      <c r="AT938" s="12">
        <v>0</v>
      </c>
      <c r="AU938" s="12">
        <v>0</v>
      </c>
      <c r="AV938" s="12">
        <v>0</v>
      </c>
      <c r="AW938" s="13">
        <v>2</v>
      </c>
      <c r="AX938">
        <v>13</v>
      </c>
      <c r="AY938">
        <v>48</v>
      </c>
      <c r="AZ938" t="s">
        <v>1</v>
      </c>
    </row>
    <row r="939" spans="1:52" ht="12.5" customHeight="1">
      <c r="A939">
        <v>76</v>
      </c>
      <c r="B939" t="s">
        <v>57</v>
      </c>
      <c r="C939">
        <v>9543</v>
      </c>
      <c r="D939" t="s">
        <v>58</v>
      </c>
      <c r="E939">
        <v>3184208</v>
      </c>
      <c r="F939">
        <v>13184208</v>
      </c>
      <c r="G939" t="s">
        <v>59</v>
      </c>
      <c r="H939">
        <v>8</v>
      </c>
      <c r="I939" t="s">
        <v>60</v>
      </c>
      <c r="J939">
        <v>4</v>
      </c>
      <c r="K939" t="s">
        <v>199</v>
      </c>
      <c r="L939" t="s">
        <v>62</v>
      </c>
      <c r="M939" t="s">
        <v>865</v>
      </c>
      <c r="N939" t="s">
        <v>873</v>
      </c>
      <c r="O939" t="s">
        <v>65</v>
      </c>
      <c r="P939" t="s">
        <v>286</v>
      </c>
      <c r="Q939" t="s">
        <v>287</v>
      </c>
      <c r="R939" t="s">
        <v>1</v>
      </c>
      <c r="S939" t="s">
        <v>1</v>
      </c>
      <c r="T939" t="s">
        <v>1</v>
      </c>
      <c r="U939">
        <v>1</v>
      </c>
      <c r="V939" t="s">
        <v>87</v>
      </c>
      <c r="W939" t="s">
        <v>288</v>
      </c>
      <c r="X939" t="s">
        <v>289</v>
      </c>
      <c r="Y939" t="s">
        <v>290</v>
      </c>
      <c r="Z939">
        <v>1</v>
      </c>
      <c r="AA939" t="s">
        <v>291</v>
      </c>
      <c r="AB939">
        <v>57</v>
      </c>
      <c r="AC939" t="s">
        <v>76</v>
      </c>
      <c r="AD939">
        <v>76</v>
      </c>
      <c r="AE939" t="s">
        <v>77</v>
      </c>
      <c r="AF939">
        <v>147</v>
      </c>
      <c r="AG939" t="s">
        <v>104</v>
      </c>
      <c r="AH939">
        <v>0</v>
      </c>
      <c r="AI939" t="s">
        <v>1</v>
      </c>
      <c r="AJ939" t="s">
        <v>1</v>
      </c>
      <c r="AK939">
        <v>1001</v>
      </c>
      <c r="AL939" t="s">
        <v>292</v>
      </c>
      <c r="AM939">
        <v>1</v>
      </c>
      <c r="AN939">
        <v>21</v>
      </c>
      <c r="AO939">
        <v>59</v>
      </c>
      <c r="AP939">
        <v>0</v>
      </c>
      <c r="AQ939">
        <v>80</v>
      </c>
      <c r="AR939" s="12">
        <v>0</v>
      </c>
      <c r="AS939" s="13">
        <v>1.8333333333333335</v>
      </c>
      <c r="AT939" s="12">
        <v>0</v>
      </c>
      <c r="AU939" s="12">
        <v>0</v>
      </c>
      <c r="AV939" s="12">
        <v>0</v>
      </c>
      <c r="AW939" s="13">
        <v>1.8333333333333335</v>
      </c>
      <c r="AX939">
        <v>7</v>
      </c>
      <c r="AY939">
        <v>40</v>
      </c>
      <c r="AZ939" t="s">
        <v>236</v>
      </c>
    </row>
    <row r="940" spans="1:52" ht="12.5" customHeight="1">
      <c r="A940">
        <v>76</v>
      </c>
      <c r="B940" t="s">
        <v>57</v>
      </c>
      <c r="C940">
        <v>9543</v>
      </c>
      <c r="D940" t="s">
        <v>58</v>
      </c>
      <c r="E940">
        <v>3333210</v>
      </c>
      <c r="F940">
        <v>13333210</v>
      </c>
      <c r="G940" t="s">
        <v>59</v>
      </c>
      <c r="H940">
        <v>8</v>
      </c>
      <c r="I940" t="s">
        <v>60</v>
      </c>
      <c r="J940">
        <v>4</v>
      </c>
      <c r="K940" t="s">
        <v>199</v>
      </c>
      <c r="L940" t="s">
        <v>62</v>
      </c>
      <c r="M940" t="s">
        <v>399</v>
      </c>
      <c r="N940" t="s">
        <v>1471</v>
      </c>
      <c r="O940" t="s">
        <v>65</v>
      </c>
      <c r="P940" t="s">
        <v>286</v>
      </c>
      <c r="Q940" t="s">
        <v>287</v>
      </c>
      <c r="R940" t="s">
        <v>1</v>
      </c>
      <c r="S940" t="s">
        <v>1</v>
      </c>
      <c r="T940" t="s">
        <v>1</v>
      </c>
      <c r="U940">
        <v>4</v>
      </c>
      <c r="V940" t="s">
        <v>99</v>
      </c>
      <c r="W940" t="s">
        <v>1083</v>
      </c>
      <c r="X940" t="s">
        <v>1084</v>
      </c>
      <c r="Y940" t="s">
        <v>1512</v>
      </c>
      <c r="Z940">
        <v>1</v>
      </c>
      <c r="AA940" t="s">
        <v>1513</v>
      </c>
      <c r="AB940">
        <v>57</v>
      </c>
      <c r="AC940" t="s">
        <v>76</v>
      </c>
      <c r="AD940">
        <v>76</v>
      </c>
      <c r="AE940" t="s">
        <v>77</v>
      </c>
      <c r="AF940">
        <v>147</v>
      </c>
      <c r="AG940" t="s">
        <v>104</v>
      </c>
      <c r="AH940">
        <v>0</v>
      </c>
      <c r="AI940" t="s">
        <v>1</v>
      </c>
      <c r="AJ940" t="s">
        <v>1</v>
      </c>
      <c r="AK940">
        <v>1001</v>
      </c>
      <c r="AL940" t="s">
        <v>292</v>
      </c>
      <c r="AM940">
        <v>1</v>
      </c>
      <c r="AN940">
        <v>34</v>
      </c>
      <c r="AO940">
        <v>46</v>
      </c>
      <c r="AP940">
        <v>0</v>
      </c>
      <c r="AQ940">
        <v>80</v>
      </c>
      <c r="AR940" s="12">
        <v>0</v>
      </c>
      <c r="AS940" s="13">
        <v>1.9166666666666665</v>
      </c>
      <c r="AT940" s="12">
        <v>0</v>
      </c>
      <c r="AU940" s="12">
        <v>0</v>
      </c>
      <c r="AV940" s="12">
        <v>0</v>
      </c>
      <c r="AW940" s="13">
        <v>1.9166666666666665</v>
      </c>
      <c r="AX940">
        <v>19</v>
      </c>
      <c r="AY940">
        <v>48</v>
      </c>
      <c r="AZ940" t="s">
        <v>111</v>
      </c>
    </row>
    <row r="941" spans="1:52" ht="12.5" customHeight="1">
      <c r="A941">
        <v>76</v>
      </c>
      <c r="B941" t="s">
        <v>57</v>
      </c>
      <c r="C941">
        <v>9543</v>
      </c>
      <c r="D941" t="s">
        <v>58</v>
      </c>
      <c r="E941">
        <v>3154331</v>
      </c>
      <c r="F941">
        <v>13154331</v>
      </c>
      <c r="G941" t="s">
        <v>59</v>
      </c>
      <c r="H941">
        <v>8</v>
      </c>
      <c r="I941" t="s">
        <v>60</v>
      </c>
      <c r="J941">
        <v>4</v>
      </c>
      <c r="K941" t="s">
        <v>199</v>
      </c>
      <c r="L941" t="s">
        <v>62</v>
      </c>
      <c r="M941" t="s">
        <v>511</v>
      </c>
      <c r="N941" t="s">
        <v>494</v>
      </c>
      <c r="O941" t="s">
        <v>65</v>
      </c>
      <c r="P941" t="s">
        <v>286</v>
      </c>
      <c r="Q941" t="s">
        <v>287</v>
      </c>
      <c r="R941" t="s">
        <v>1</v>
      </c>
      <c r="S941" t="s">
        <v>1</v>
      </c>
      <c r="T941" t="s">
        <v>1</v>
      </c>
      <c r="U941">
        <v>4</v>
      </c>
      <c r="V941" t="s">
        <v>99</v>
      </c>
      <c r="W941" t="s">
        <v>606</v>
      </c>
      <c r="X941" t="s">
        <v>607</v>
      </c>
      <c r="Y941" t="s">
        <v>1529</v>
      </c>
      <c r="Z941">
        <v>1</v>
      </c>
      <c r="AA941" t="s">
        <v>1530</v>
      </c>
      <c r="AB941">
        <v>57</v>
      </c>
      <c r="AC941" t="s">
        <v>76</v>
      </c>
      <c r="AD941">
        <v>76</v>
      </c>
      <c r="AE941" t="s">
        <v>77</v>
      </c>
      <c r="AF941">
        <v>147</v>
      </c>
      <c r="AG941" t="s">
        <v>104</v>
      </c>
      <c r="AH941">
        <v>0</v>
      </c>
      <c r="AI941" t="s">
        <v>1</v>
      </c>
      <c r="AJ941" t="s">
        <v>1</v>
      </c>
      <c r="AK941">
        <v>1013</v>
      </c>
      <c r="AL941" t="s">
        <v>610</v>
      </c>
      <c r="AM941">
        <v>1</v>
      </c>
      <c r="AN941">
        <v>32</v>
      </c>
      <c r="AO941">
        <v>48</v>
      </c>
      <c r="AP941">
        <v>0</v>
      </c>
      <c r="AQ941">
        <v>80</v>
      </c>
      <c r="AR941" s="12">
        <v>0</v>
      </c>
      <c r="AS941" s="13">
        <v>2</v>
      </c>
      <c r="AT941" s="12">
        <v>0</v>
      </c>
      <c r="AU941" s="12">
        <v>0</v>
      </c>
      <c r="AV941" s="12">
        <v>0</v>
      </c>
      <c r="AW941" s="13">
        <v>2</v>
      </c>
      <c r="AX941">
        <v>36</v>
      </c>
      <c r="AY941">
        <v>48</v>
      </c>
      <c r="AZ941" t="s">
        <v>99</v>
      </c>
    </row>
    <row r="942" spans="1:52" ht="12.5" customHeight="1">
      <c r="A942">
        <v>76</v>
      </c>
      <c r="B942" t="s">
        <v>57</v>
      </c>
      <c r="C942">
        <v>9543</v>
      </c>
      <c r="D942" t="s">
        <v>58</v>
      </c>
      <c r="E942">
        <v>3333206</v>
      </c>
      <c r="F942">
        <v>13333206</v>
      </c>
      <c r="G942" t="s">
        <v>59</v>
      </c>
      <c r="H942">
        <v>8</v>
      </c>
      <c r="I942" t="s">
        <v>60</v>
      </c>
      <c r="J942">
        <v>4</v>
      </c>
      <c r="K942" t="s">
        <v>199</v>
      </c>
      <c r="L942" t="s">
        <v>62</v>
      </c>
      <c r="M942" t="s">
        <v>399</v>
      </c>
      <c r="N942" t="s">
        <v>1471</v>
      </c>
      <c r="O942" t="s">
        <v>65</v>
      </c>
      <c r="P942" t="s">
        <v>286</v>
      </c>
      <c r="Q942" t="s">
        <v>287</v>
      </c>
      <c r="R942" t="s">
        <v>1</v>
      </c>
      <c r="S942" t="s">
        <v>1</v>
      </c>
      <c r="T942" t="s">
        <v>1</v>
      </c>
      <c r="U942">
        <v>4</v>
      </c>
      <c r="V942" t="s">
        <v>99</v>
      </c>
      <c r="W942" t="s">
        <v>1083</v>
      </c>
      <c r="X942" t="s">
        <v>1084</v>
      </c>
      <c r="Y942" t="s">
        <v>1512</v>
      </c>
      <c r="Z942">
        <v>1</v>
      </c>
      <c r="AA942" t="s">
        <v>1513</v>
      </c>
      <c r="AB942">
        <v>57</v>
      </c>
      <c r="AC942" t="s">
        <v>76</v>
      </c>
      <c r="AD942">
        <v>76</v>
      </c>
      <c r="AE942" t="s">
        <v>77</v>
      </c>
      <c r="AF942">
        <v>147</v>
      </c>
      <c r="AG942" t="s">
        <v>104</v>
      </c>
      <c r="AH942">
        <v>0</v>
      </c>
      <c r="AI942" t="s">
        <v>1</v>
      </c>
      <c r="AJ942" t="s">
        <v>1</v>
      </c>
      <c r="AK942">
        <v>1001</v>
      </c>
      <c r="AL942" t="s">
        <v>292</v>
      </c>
      <c r="AM942">
        <v>1</v>
      </c>
      <c r="AN942">
        <v>27</v>
      </c>
      <c r="AO942">
        <v>47</v>
      </c>
      <c r="AP942">
        <v>6</v>
      </c>
      <c r="AQ942">
        <v>80</v>
      </c>
      <c r="AR942" s="12">
        <v>0</v>
      </c>
      <c r="AS942" s="13">
        <v>2</v>
      </c>
      <c r="AT942" s="12">
        <v>0</v>
      </c>
      <c r="AU942" s="12">
        <v>0</v>
      </c>
      <c r="AV942" s="12">
        <v>0</v>
      </c>
      <c r="AW942" s="13">
        <v>2</v>
      </c>
      <c r="AX942">
        <v>27</v>
      </c>
      <c r="AY942">
        <v>48</v>
      </c>
      <c r="AZ942" t="s">
        <v>111</v>
      </c>
    </row>
    <row r="943" spans="1:52" ht="12.5" customHeight="1">
      <c r="A943">
        <v>76</v>
      </c>
      <c r="B943" t="s">
        <v>57</v>
      </c>
      <c r="C943">
        <v>9543</v>
      </c>
      <c r="D943" t="s">
        <v>58</v>
      </c>
      <c r="E943">
        <v>3319783</v>
      </c>
      <c r="F943">
        <v>13319783</v>
      </c>
      <c r="G943" t="s">
        <v>190</v>
      </c>
      <c r="H943">
        <v>8</v>
      </c>
      <c r="I943" t="s">
        <v>60</v>
      </c>
      <c r="J943">
        <v>4</v>
      </c>
      <c r="K943" t="s">
        <v>199</v>
      </c>
      <c r="L943" t="s">
        <v>62</v>
      </c>
      <c r="M943" t="s">
        <v>782</v>
      </c>
      <c r="N943" t="s">
        <v>342</v>
      </c>
      <c r="O943" t="s">
        <v>65</v>
      </c>
      <c r="P943" t="s">
        <v>286</v>
      </c>
      <c r="Q943" t="s">
        <v>287</v>
      </c>
      <c r="R943" t="s">
        <v>1</v>
      </c>
      <c r="S943" t="s">
        <v>1</v>
      </c>
      <c r="T943" t="s">
        <v>1</v>
      </c>
      <c r="U943">
        <v>1</v>
      </c>
      <c r="V943" t="s">
        <v>87</v>
      </c>
      <c r="W943" t="s">
        <v>288</v>
      </c>
      <c r="X943" t="s">
        <v>289</v>
      </c>
      <c r="Y943" t="s">
        <v>290</v>
      </c>
      <c r="Z943">
        <v>1</v>
      </c>
      <c r="AA943" t="s">
        <v>291</v>
      </c>
      <c r="AB943">
        <v>57</v>
      </c>
      <c r="AC943" t="s">
        <v>76</v>
      </c>
      <c r="AD943">
        <v>76</v>
      </c>
      <c r="AE943" t="s">
        <v>77</v>
      </c>
      <c r="AF943">
        <v>147</v>
      </c>
      <c r="AG943" t="s">
        <v>104</v>
      </c>
      <c r="AH943">
        <v>0</v>
      </c>
      <c r="AI943" t="s">
        <v>1</v>
      </c>
      <c r="AJ943" t="s">
        <v>1</v>
      </c>
      <c r="AK943">
        <v>1001</v>
      </c>
      <c r="AL943" t="s">
        <v>292</v>
      </c>
      <c r="AM943">
        <v>1</v>
      </c>
      <c r="AN943">
        <v>15</v>
      </c>
      <c r="AO943">
        <v>61</v>
      </c>
      <c r="AP943">
        <v>4</v>
      </c>
      <c r="AQ943">
        <v>80</v>
      </c>
      <c r="AR943" s="12">
        <v>0</v>
      </c>
      <c r="AS943" s="13">
        <v>1.6666666666666665</v>
      </c>
      <c r="AT943" s="12">
        <v>0</v>
      </c>
      <c r="AU943" s="12">
        <v>0</v>
      </c>
      <c r="AV943" s="12">
        <v>0</v>
      </c>
      <c r="AW943" s="13">
        <v>1.6666666666666665</v>
      </c>
      <c r="AX943">
        <v>77</v>
      </c>
      <c r="AY943">
        <v>40</v>
      </c>
      <c r="AZ943" t="s">
        <v>236</v>
      </c>
    </row>
    <row r="944" spans="1:52" ht="12.5" customHeight="1">
      <c r="A944">
        <v>76</v>
      </c>
      <c r="B944" t="s">
        <v>57</v>
      </c>
      <c r="C944">
        <v>9543</v>
      </c>
      <c r="D944" t="s">
        <v>58</v>
      </c>
      <c r="E944">
        <v>3345462</v>
      </c>
      <c r="F944">
        <v>13345462</v>
      </c>
      <c r="G944" t="s">
        <v>190</v>
      </c>
      <c r="H944">
        <v>8</v>
      </c>
      <c r="I944" t="s">
        <v>60</v>
      </c>
      <c r="J944">
        <v>4</v>
      </c>
      <c r="K944" t="s">
        <v>199</v>
      </c>
      <c r="L944" t="s">
        <v>62</v>
      </c>
      <c r="M944" t="s">
        <v>980</v>
      </c>
      <c r="N944" t="s">
        <v>248</v>
      </c>
      <c r="O944" t="s">
        <v>65</v>
      </c>
      <c r="P944" t="s">
        <v>286</v>
      </c>
      <c r="Q944" t="s">
        <v>287</v>
      </c>
      <c r="R944" t="s">
        <v>1</v>
      </c>
      <c r="S944" t="s">
        <v>1</v>
      </c>
      <c r="T944" t="s">
        <v>1</v>
      </c>
      <c r="U944">
        <v>2</v>
      </c>
      <c r="V944" t="s">
        <v>71</v>
      </c>
      <c r="W944" t="s">
        <v>1582</v>
      </c>
      <c r="X944" t="s">
        <v>1583</v>
      </c>
      <c r="Y944" t="s">
        <v>1584</v>
      </c>
      <c r="Z944">
        <v>1</v>
      </c>
      <c r="AA944" t="s">
        <v>1585</v>
      </c>
      <c r="AB944">
        <v>57</v>
      </c>
      <c r="AC944" t="s">
        <v>76</v>
      </c>
      <c r="AD944">
        <v>76</v>
      </c>
      <c r="AE944" t="s">
        <v>77</v>
      </c>
      <c r="AF944">
        <v>147</v>
      </c>
      <c r="AG944" t="s">
        <v>104</v>
      </c>
      <c r="AH944">
        <v>0</v>
      </c>
      <c r="AI944" t="s">
        <v>1</v>
      </c>
      <c r="AJ944" t="s">
        <v>1</v>
      </c>
      <c r="AK944">
        <v>1001</v>
      </c>
      <c r="AL944" t="s">
        <v>292</v>
      </c>
      <c r="AM944">
        <v>1</v>
      </c>
      <c r="AN944">
        <v>35</v>
      </c>
      <c r="AO944">
        <v>39</v>
      </c>
      <c r="AP944">
        <v>6</v>
      </c>
      <c r="AQ944">
        <v>80</v>
      </c>
      <c r="AR944" s="12">
        <v>0</v>
      </c>
      <c r="AS944" s="13">
        <v>1.6666666666666665</v>
      </c>
      <c r="AT944" s="12">
        <v>0</v>
      </c>
      <c r="AU944" s="12">
        <v>0</v>
      </c>
      <c r="AV944" s="12">
        <v>0</v>
      </c>
      <c r="AW944" s="13">
        <v>1.6666666666666665</v>
      </c>
      <c r="AX944">
        <v>80</v>
      </c>
      <c r="AY944">
        <v>40</v>
      </c>
      <c r="AZ944" t="s">
        <v>99</v>
      </c>
    </row>
    <row r="945" spans="1:52" ht="12.5" customHeight="1">
      <c r="A945">
        <v>76</v>
      </c>
      <c r="B945" t="s">
        <v>57</v>
      </c>
      <c r="C945">
        <v>9543</v>
      </c>
      <c r="D945" t="s">
        <v>58</v>
      </c>
      <c r="E945">
        <v>3208293</v>
      </c>
      <c r="F945">
        <v>13208293</v>
      </c>
      <c r="G945" t="s">
        <v>59</v>
      </c>
      <c r="H945">
        <v>8</v>
      </c>
      <c r="I945" t="s">
        <v>60</v>
      </c>
      <c r="J945">
        <v>4</v>
      </c>
      <c r="K945" t="s">
        <v>199</v>
      </c>
      <c r="L945" t="s">
        <v>62</v>
      </c>
      <c r="M945" t="s">
        <v>506</v>
      </c>
      <c r="N945" t="s">
        <v>270</v>
      </c>
      <c r="O945" t="s">
        <v>65</v>
      </c>
      <c r="P945" t="s">
        <v>286</v>
      </c>
      <c r="Q945" t="s">
        <v>287</v>
      </c>
      <c r="R945" t="s">
        <v>1</v>
      </c>
      <c r="S945" t="s">
        <v>1</v>
      </c>
      <c r="T945" t="s">
        <v>1</v>
      </c>
      <c r="U945">
        <v>3</v>
      </c>
      <c r="V945" t="s">
        <v>149</v>
      </c>
      <c r="W945" t="s">
        <v>1472</v>
      </c>
      <c r="X945" t="s">
        <v>1473</v>
      </c>
      <c r="Y945" t="s">
        <v>1573</v>
      </c>
      <c r="Z945">
        <v>2</v>
      </c>
      <c r="AA945" t="s">
        <v>1574</v>
      </c>
      <c r="AB945">
        <v>57</v>
      </c>
      <c r="AC945" t="s">
        <v>76</v>
      </c>
      <c r="AD945">
        <v>76</v>
      </c>
      <c r="AE945" t="s">
        <v>77</v>
      </c>
      <c r="AF945">
        <v>147</v>
      </c>
      <c r="AG945" t="s">
        <v>104</v>
      </c>
      <c r="AH945">
        <v>0</v>
      </c>
      <c r="AI945" t="s">
        <v>1</v>
      </c>
      <c r="AJ945" t="s">
        <v>1</v>
      </c>
      <c r="AK945">
        <v>1001</v>
      </c>
      <c r="AL945" t="s">
        <v>292</v>
      </c>
      <c r="AM945">
        <v>1</v>
      </c>
      <c r="AN945">
        <v>23</v>
      </c>
      <c r="AO945">
        <v>57</v>
      </c>
      <c r="AP945">
        <v>0</v>
      </c>
      <c r="AQ945">
        <v>80</v>
      </c>
      <c r="AR945" s="12">
        <v>0</v>
      </c>
      <c r="AS945" s="13">
        <v>1.9166666666666665</v>
      </c>
      <c r="AT945" s="12">
        <v>0</v>
      </c>
      <c r="AU945" s="12">
        <v>0</v>
      </c>
      <c r="AV945" s="12">
        <v>0</v>
      </c>
      <c r="AW945" s="13">
        <v>1.9166666666666665</v>
      </c>
      <c r="AX945">
        <v>9</v>
      </c>
      <c r="AY945">
        <v>40</v>
      </c>
      <c r="AZ945" t="s">
        <v>99</v>
      </c>
    </row>
    <row r="946" spans="1:52" ht="12.5" customHeight="1">
      <c r="A946">
        <v>76</v>
      </c>
      <c r="B946" t="s">
        <v>57</v>
      </c>
      <c r="C946">
        <v>9543</v>
      </c>
      <c r="D946" t="s">
        <v>58</v>
      </c>
      <c r="E946">
        <v>3208294</v>
      </c>
      <c r="F946">
        <v>13208294</v>
      </c>
      <c r="G946" t="s">
        <v>59</v>
      </c>
      <c r="H946">
        <v>8</v>
      </c>
      <c r="I946" t="s">
        <v>60</v>
      </c>
      <c r="J946">
        <v>4</v>
      </c>
      <c r="K946" t="s">
        <v>199</v>
      </c>
      <c r="L946" t="s">
        <v>62</v>
      </c>
      <c r="M946" t="s">
        <v>506</v>
      </c>
      <c r="N946" t="s">
        <v>270</v>
      </c>
      <c r="O946" t="s">
        <v>65</v>
      </c>
      <c r="P946" t="s">
        <v>286</v>
      </c>
      <c r="Q946" t="s">
        <v>287</v>
      </c>
      <c r="R946" t="s">
        <v>1</v>
      </c>
      <c r="S946" t="s">
        <v>1</v>
      </c>
      <c r="T946" t="s">
        <v>1</v>
      </c>
      <c r="U946">
        <v>3</v>
      </c>
      <c r="V946" t="s">
        <v>149</v>
      </c>
      <c r="W946" t="s">
        <v>502</v>
      </c>
      <c r="X946" t="s">
        <v>503</v>
      </c>
      <c r="Y946" t="s">
        <v>1537</v>
      </c>
      <c r="Z946">
        <v>1</v>
      </c>
      <c r="AA946" t="s">
        <v>1538</v>
      </c>
      <c r="AB946">
        <v>57</v>
      </c>
      <c r="AC946" t="s">
        <v>76</v>
      </c>
      <c r="AD946">
        <v>76</v>
      </c>
      <c r="AE946" t="s">
        <v>77</v>
      </c>
      <c r="AF946">
        <v>147</v>
      </c>
      <c r="AG946" t="s">
        <v>104</v>
      </c>
      <c r="AH946">
        <v>0</v>
      </c>
      <c r="AI946" t="s">
        <v>1</v>
      </c>
      <c r="AJ946" t="s">
        <v>1</v>
      </c>
      <c r="AK946">
        <v>1001</v>
      </c>
      <c r="AL946" t="s">
        <v>292</v>
      </c>
      <c r="AM946">
        <v>1</v>
      </c>
      <c r="AN946">
        <v>23</v>
      </c>
      <c r="AO946">
        <v>57</v>
      </c>
      <c r="AP946">
        <v>0</v>
      </c>
      <c r="AQ946">
        <v>80</v>
      </c>
      <c r="AR946" s="12">
        <v>0</v>
      </c>
      <c r="AS946" s="13">
        <v>1.9166666666666665</v>
      </c>
      <c r="AT946" s="12">
        <v>0</v>
      </c>
      <c r="AU946" s="12">
        <v>0</v>
      </c>
      <c r="AV946" s="12">
        <v>0</v>
      </c>
      <c r="AW946" s="13">
        <v>1.9166666666666665</v>
      </c>
      <c r="AX946">
        <v>10</v>
      </c>
      <c r="AY946">
        <v>40</v>
      </c>
      <c r="AZ946" t="s">
        <v>99</v>
      </c>
    </row>
    <row r="947" spans="1:52" ht="12.5" customHeight="1">
      <c r="A947">
        <v>76</v>
      </c>
      <c r="B947" t="s">
        <v>57</v>
      </c>
      <c r="C947">
        <v>9543</v>
      </c>
      <c r="D947" t="s">
        <v>58</v>
      </c>
      <c r="E947">
        <v>3312012</v>
      </c>
      <c r="F947">
        <v>13312012</v>
      </c>
      <c r="G947" t="s">
        <v>59</v>
      </c>
      <c r="H947">
        <v>8</v>
      </c>
      <c r="I947" t="s">
        <v>60</v>
      </c>
      <c r="J947">
        <v>4</v>
      </c>
      <c r="K947" t="s">
        <v>199</v>
      </c>
      <c r="L947" t="s">
        <v>62</v>
      </c>
      <c r="M947" t="s">
        <v>968</v>
      </c>
      <c r="N947" t="s">
        <v>648</v>
      </c>
      <c r="O947" t="s">
        <v>65</v>
      </c>
      <c r="P947" t="s">
        <v>286</v>
      </c>
      <c r="Q947" t="s">
        <v>287</v>
      </c>
      <c r="R947" t="s">
        <v>1</v>
      </c>
      <c r="S947" t="s">
        <v>1</v>
      </c>
      <c r="T947" t="s">
        <v>1</v>
      </c>
      <c r="U947">
        <v>4</v>
      </c>
      <c r="V947" t="s">
        <v>99</v>
      </c>
      <c r="W947" t="s">
        <v>100</v>
      </c>
      <c r="X947" t="s">
        <v>101</v>
      </c>
      <c r="Y947" t="s">
        <v>1453</v>
      </c>
      <c r="Z947">
        <v>2</v>
      </c>
      <c r="AA947" t="s">
        <v>1454</v>
      </c>
      <c r="AB947">
        <v>57</v>
      </c>
      <c r="AC947" t="s">
        <v>76</v>
      </c>
      <c r="AD947">
        <v>76</v>
      </c>
      <c r="AE947" t="s">
        <v>77</v>
      </c>
      <c r="AF947">
        <v>147</v>
      </c>
      <c r="AG947" t="s">
        <v>104</v>
      </c>
      <c r="AH947">
        <v>0</v>
      </c>
      <c r="AI947" t="s">
        <v>1</v>
      </c>
      <c r="AJ947" t="s">
        <v>1</v>
      </c>
      <c r="AK947">
        <v>1001</v>
      </c>
      <c r="AL947" t="s">
        <v>292</v>
      </c>
      <c r="AM947">
        <v>1</v>
      </c>
      <c r="AN947">
        <v>16</v>
      </c>
      <c r="AO947">
        <v>61</v>
      </c>
      <c r="AP947">
        <v>3</v>
      </c>
      <c r="AQ947">
        <v>80</v>
      </c>
      <c r="AR947" s="12">
        <v>0</v>
      </c>
      <c r="AS947" s="13">
        <v>1.6666666666666665</v>
      </c>
      <c r="AT947" s="12">
        <v>0</v>
      </c>
      <c r="AU947" s="12">
        <v>0</v>
      </c>
      <c r="AV947" s="12">
        <v>0</v>
      </c>
      <c r="AW947" s="13">
        <v>1.6666666666666665</v>
      </c>
      <c r="AX947">
        <v>25</v>
      </c>
      <c r="AY947">
        <v>40</v>
      </c>
      <c r="AZ947" t="s">
        <v>99</v>
      </c>
    </row>
    <row r="948" spans="1:52" ht="12.5" customHeight="1">
      <c r="A948">
        <v>76</v>
      </c>
      <c r="B948" t="s">
        <v>57</v>
      </c>
      <c r="C948">
        <v>9543</v>
      </c>
      <c r="D948" t="s">
        <v>58</v>
      </c>
      <c r="E948">
        <v>3351045</v>
      </c>
      <c r="F948">
        <v>13351045</v>
      </c>
      <c r="G948" t="s">
        <v>59</v>
      </c>
      <c r="H948">
        <v>8</v>
      </c>
      <c r="I948" t="s">
        <v>60</v>
      </c>
      <c r="J948">
        <v>4</v>
      </c>
      <c r="K948" t="s">
        <v>199</v>
      </c>
      <c r="L948" t="s">
        <v>62</v>
      </c>
      <c r="M948" t="s">
        <v>894</v>
      </c>
      <c r="N948" t="s">
        <v>996</v>
      </c>
      <c r="O948" t="s">
        <v>65</v>
      </c>
      <c r="P948" t="s">
        <v>286</v>
      </c>
      <c r="Q948" t="s">
        <v>287</v>
      </c>
      <c r="R948" t="s">
        <v>1</v>
      </c>
      <c r="S948" t="s">
        <v>1</v>
      </c>
      <c r="T948" t="s">
        <v>1</v>
      </c>
      <c r="U948">
        <v>4</v>
      </c>
      <c r="V948" t="s">
        <v>99</v>
      </c>
      <c r="W948" t="s">
        <v>606</v>
      </c>
      <c r="X948" t="s">
        <v>607</v>
      </c>
      <c r="Y948" t="s">
        <v>1567</v>
      </c>
      <c r="Z948">
        <v>1</v>
      </c>
      <c r="AA948" t="s">
        <v>1568</v>
      </c>
      <c r="AB948">
        <v>57</v>
      </c>
      <c r="AC948" t="s">
        <v>76</v>
      </c>
      <c r="AD948">
        <v>76</v>
      </c>
      <c r="AE948" t="s">
        <v>77</v>
      </c>
      <c r="AF948">
        <v>147</v>
      </c>
      <c r="AG948" t="s">
        <v>104</v>
      </c>
      <c r="AH948">
        <v>0</v>
      </c>
      <c r="AI948" t="s">
        <v>1</v>
      </c>
      <c r="AJ948" t="s">
        <v>1</v>
      </c>
      <c r="AK948">
        <v>1013</v>
      </c>
      <c r="AL948" t="s">
        <v>610</v>
      </c>
      <c r="AM948">
        <v>1</v>
      </c>
      <c r="AN948">
        <v>35</v>
      </c>
      <c r="AO948">
        <v>42</v>
      </c>
      <c r="AP948">
        <v>3</v>
      </c>
      <c r="AQ948">
        <v>80</v>
      </c>
      <c r="AR948" s="12">
        <v>0</v>
      </c>
      <c r="AS948" s="13">
        <v>1.8333333333333335</v>
      </c>
      <c r="AT948" s="12">
        <v>0</v>
      </c>
      <c r="AU948" s="12">
        <v>0</v>
      </c>
      <c r="AV948" s="12">
        <v>0</v>
      </c>
      <c r="AW948" s="13">
        <v>1.8333333333333335</v>
      </c>
      <c r="AX948">
        <v>32</v>
      </c>
      <c r="AY948">
        <v>48</v>
      </c>
      <c r="AZ948" t="s">
        <v>99</v>
      </c>
    </row>
    <row r="949" spans="1:52" ht="12.5" customHeight="1">
      <c r="A949">
        <v>76</v>
      </c>
      <c r="B949" t="s">
        <v>57</v>
      </c>
      <c r="C949">
        <v>9543</v>
      </c>
      <c r="D949" t="s">
        <v>58</v>
      </c>
      <c r="E949">
        <v>3184195</v>
      </c>
      <c r="F949">
        <v>13184195</v>
      </c>
      <c r="G949" t="s">
        <v>59</v>
      </c>
      <c r="H949">
        <v>8</v>
      </c>
      <c r="I949" t="s">
        <v>60</v>
      </c>
      <c r="J949">
        <v>4</v>
      </c>
      <c r="K949" t="s">
        <v>199</v>
      </c>
      <c r="L949" t="s">
        <v>62</v>
      </c>
      <c r="M949" t="s">
        <v>494</v>
      </c>
      <c r="N949" t="s">
        <v>1579</v>
      </c>
      <c r="O949" t="s">
        <v>65</v>
      </c>
      <c r="P949" t="s">
        <v>286</v>
      </c>
      <c r="Q949" t="s">
        <v>287</v>
      </c>
      <c r="R949" t="s">
        <v>1</v>
      </c>
      <c r="S949" t="s">
        <v>1</v>
      </c>
      <c r="T949" t="s">
        <v>1</v>
      </c>
      <c r="U949">
        <v>4</v>
      </c>
      <c r="V949" t="s">
        <v>99</v>
      </c>
      <c r="W949" t="s">
        <v>100</v>
      </c>
      <c r="X949" t="s">
        <v>101</v>
      </c>
      <c r="Y949" t="s">
        <v>1453</v>
      </c>
      <c r="Z949">
        <v>2</v>
      </c>
      <c r="AA949" t="s">
        <v>1454</v>
      </c>
      <c r="AB949">
        <v>57</v>
      </c>
      <c r="AC949" t="s">
        <v>76</v>
      </c>
      <c r="AD949">
        <v>76</v>
      </c>
      <c r="AE949" t="s">
        <v>77</v>
      </c>
      <c r="AF949">
        <v>147</v>
      </c>
      <c r="AG949" t="s">
        <v>104</v>
      </c>
      <c r="AH949">
        <v>0</v>
      </c>
      <c r="AI949" t="s">
        <v>1</v>
      </c>
      <c r="AJ949" t="s">
        <v>1</v>
      </c>
      <c r="AK949">
        <v>1001</v>
      </c>
      <c r="AL949" t="s">
        <v>292</v>
      </c>
      <c r="AM949">
        <v>1</v>
      </c>
      <c r="AN949">
        <v>16</v>
      </c>
      <c r="AO949">
        <v>64</v>
      </c>
      <c r="AP949">
        <v>0</v>
      </c>
      <c r="AQ949">
        <v>80</v>
      </c>
      <c r="AR949" s="12">
        <v>0</v>
      </c>
      <c r="AS949" s="13">
        <v>1.6666666666666665</v>
      </c>
      <c r="AT949" s="12">
        <v>0</v>
      </c>
      <c r="AU949" s="12">
        <v>0</v>
      </c>
      <c r="AV949" s="12">
        <v>0</v>
      </c>
      <c r="AW949" s="13">
        <v>1.6666666666666665</v>
      </c>
      <c r="AX949">
        <v>9</v>
      </c>
      <c r="AY949">
        <v>40</v>
      </c>
      <c r="AZ949" t="s">
        <v>99</v>
      </c>
    </row>
    <row r="950" spans="1:52" ht="12.5" customHeight="1">
      <c r="A950">
        <v>76</v>
      </c>
      <c r="B950" t="s">
        <v>57</v>
      </c>
      <c r="C950">
        <v>9543</v>
      </c>
      <c r="D950" t="s">
        <v>58</v>
      </c>
      <c r="E950">
        <v>3359271</v>
      </c>
      <c r="F950">
        <v>13359271</v>
      </c>
      <c r="G950" t="s">
        <v>190</v>
      </c>
      <c r="H950">
        <v>8</v>
      </c>
      <c r="I950" t="s">
        <v>60</v>
      </c>
      <c r="J950">
        <v>4</v>
      </c>
      <c r="K950" t="s">
        <v>199</v>
      </c>
      <c r="L950" t="s">
        <v>62</v>
      </c>
      <c r="M950" t="s">
        <v>786</v>
      </c>
      <c r="N950" t="s">
        <v>901</v>
      </c>
      <c r="O950" t="s">
        <v>65</v>
      </c>
      <c r="P950" t="s">
        <v>286</v>
      </c>
      <c r="Q950" t="s">
        <v>287</v>
      </c>
      <c r="R950" t="s">
        <v>1</v>
      </c>
      <c r="S950" t="s">
        <v>1</v>
      </c>
      <c r="T950" t="s">
        <v>1</v>
      </c>
      <c r="U950">
        <v>3</v>
      </c>
      <c r="V950" t="s">
        <v>149</v>
      </c>
      <c r="W950" t="s">
        <v>365</v>
      </c>
      <c r="X950" t="s">
        <v>366</v>
      </c>
      <c r="Y950" t="s">
        <v>1432</v>
      </c>
      <c r="Z950">
        <v>1</v>
      </c>
      <c r="AA950" t="s">
        <v>1433</v>
      </c>
      <c r="AB950">
        <v>57</v>
      </c>
      <c r="AC950" t="s">
        <v>76</v>
      </c>
      <c r="AD950">
        <v>76</v>
      </c>
      <c r="AE950" t="s">
        <v>77</v>
      </c>
      <c r="AF950">
        <v>147</v>
      </c>
      <c r="AG950" t="s">
        <v>104</v>
      </c>
      <c r="AH950">
        <v>0</v>
      </c>
      <c r="AI950" t="s">
        <v>1</v>
      </c>
      <c r="AJ950" t="s">
        <v>1</v>
      </c>
      <c r="AK950">
        <v>1001</v>
      </c>
      <c r="AL950" t="s">
        <v>292</v>
      </c>
      <c r="AM950">
        <v>1</v>
      </c>
      <c r="AN950">
        <v>18</v>
      </c>
      <c r="AO950">
        <v>56</v>
      </c>
      <c r="AP950">
        <v>6</v>
      </c>
      <c r="AQ950">
        <v>80</v>
      </c>
      <c r="AR950" s="12">
        <v>0</v>
      </c>
      <c r="AS950" s="13">
        <v>2</v>
      </c>
      <c r="AT950" s="12">
        <v>0</v>
      </c>
      <c r="AU950" s="12">
        <v>0</v>
      </c>
      <c r="AV950" s="12">
        <v>0</v>
      </c>
      <c r="AW950" s="13">
        <v>2</v>
      </c>
      <c r="AX950">
        <v>79</v>
      </c>
      <c r="AY950">
        <v>48</v>
      </c>
      <c r="AZ950" t="s">
        <v>1</v>
      </c>
    </row>
    <row r="951" spans="1:52" ht="12.5" customHeight="1">
      <c r="A951">
        <v>76</v>
      </c>
      <c r="B951" t="s">
        <v>57</v>
      </c>
      <c r="C951">
        <v>9543</v>
      </c>
      <c r="D951" t="s">
        <v>58</v>
      </c>
      <c r="E951">
        <v>3317650</v>
      </c>
      <c r="F951">
        <v>13317650</v>
      </c>
      <c r="G951" t="s">
        <v>59</v>
      </c>
      <c r="H951">
        <v>8</v>
      </c>
      <c r="I951" t="s">
        <v>60</v>
      </c>
      <c r="J951">
        <v>4</v>
      </c>
      <c r="K951" t="s">
        <v>199</v>
      </c>
      <c r="L951" t="s">
        <v>62</v>
      </c>
      <c r="M951" t="s">
        <v>472</v>
      </c>
      <c r="N951" t="s">
        <v>702</v>
      </c>
      <c r="O951" t="s">
        <v>65</v>
      </c>
      <c r="P951" t="s">
        <v>286</v>
      </c>
      <c r="Q951" t="s">
        <v>287</v>
      </c>
      <c r="R951" t="s">
        <v>1</v>
      </c>
      <c r="S951" t="s">
        <v>1</v>
      </c>
      <c r="T951" t="s">
        <v>1</v>
      </c>
      <c r="U951">
        <v>3</v>
      </c>
      <c r="V951" t="s">
        <v>149</v>
      </c>
      <c r="W951" t="s">
        <v>1472</v>
      </c>
      <c r="X951" t="s">
        <v>1473</v>
      </c>
      <c r="Y951" t="s">
        <v>1573</v>
      </c>
      <c r="Z951">
        <v>2</v>
      </c>
      <c r="AA951" t="s">
        <v>1574</v>
      </c>
      <c r="AB951">
        <v>57</v>
      </c>
      <c r="AC951" t="s">
        <v>76</v>
      </c>
      <c r="AD951">
        <v>76</v>
      </c>
      <c r="AE951" t="s">
        <v>77</v>
      </c>
      <c r="AF951">
        <v>147</v>
      </c>
      <c r="AG951" t="s">
        <v>104</v>
      </c>
      <c r="AH951">
        <v>0</v>
      </c>
      <c r="AI951" t="s">
        <v>1</v>
      </c>
      <c r="AJ951" t="s">
        <v>1</v>
      </c>
      <c r="AK951">
        <v>1001</v>
      </c>
      <c r="AL951" t="s">
        <v>292</v>
      </c>
      <c r="AM951">
        <v>1</v>
      </c>
      <c r="AN951">
        <v>19</v>
      </c>
      <c r="AO951">
        <v>50</v>
      </c>
      <c r="AP951">
        <v>11</v>
      </c>
      <c r="AQ951">
        <v>80</v>
      </c>
      <c r="AR951" s="12">
        <v>0</v>
      </c>
      <c r="AS951" s="12">
        <v>0.91666666665696539</v>
      </c>
      <c r="AT951" s="12">
        <v>0</v>
      </c>
      <c r="AU951" s="12">
        <v>0</v>
      </c>
      <c r="AV951" s="12">
        <v>0</v>
      </c>
      <c r="AW951" s="12">
        <v>0.91666666665696539</v>
      </c>
      <c r="AX951">
        <v>78</v>
      </c>
      <c r="AY951">
        <v>40</v>
      </c>
      <c r="AZ951" t="s">
        <v>99</v>
      </c>
    </row>
    <row r="952" spans="1:52" ht="12.5" customHeight="1">
      <c r="A952">
        <v>76</v>
      </c>
      <c r="B952" t="s">
        <v>57</v>
      </c>
      <c r="C952">
        <v>9543</v>
      </c>
      <c r="D952" t="s">
        <v>58</v>
      </c>
      <c r="E952">
        <v>3362255</v>
      </c>
      <c r="F952">
        <v>13362255</v>
      </c>
      <c r="G952" t="s">
        <v>81</v>
      </c>
      <c r="H952">
        <v>8</v>
      </c>
      <c r="I952" t="s">
        <v>60</v>
      </c>
      <c r="J952">
        <v>4</v>
      </c>
      <c r="K952" t="s">
        <v>199</v>
      </c>
      <c r="L952" t="s">
        <v>62</v>
      </c>
      <c r="M952" t="s">
        <v>228</v>
      </c>
      <c r="N952" t="s">
        <v>417</v>
      </c>
      <c r="O952" t="s">
        <v>65</v>
      </c>
      <c r="P952" t="s">
        <v>286</v>
      </c>
      <c r="Q952" t="s">
        <v>287</v>
      </c>
      <c r="R952" t="s">
        <v>1</v>
      </c>
      <c r="S952" t="s">
        <v>1</v>
      </c>
      <c r="T952" t="s">
        <v>1</v>
      </c>
      <c r="U952">
        <v>4</v>
      </c>
      <c r="V952" t="s">
        <v>99</v>
      </c>
      <c r="W952" t="s">
        <v>606</v>
      </c>
      <c r="X952" t="s">
        <v>607</v>
      </c>
      <c r="Y952" t="s">
        <v>1496</v>
      </c>
      <c r="Z952">
        <v>1</v>
      </c>
      <c r="AA952" t="s">
        <v>1497</v>
      </c>
      <c r="AB952">
        <v>57</v>
      </c>
      <c r="AC952" t="s">
        <v>76</v>
      </c>
      <c r="AD952">
        <v>76</v>
      </c>
      <c r="AE952" t="s">
        <v>77</v>
      </c>
      <c r="AF952">
        <v>147</v>
      </c>
      <c r="AG952" t="s">
        <v>104</v>
      </c>
      <c r="AH952">
        <v>0</v>
      </c>
      <c r="AI952" t="s">
        <v>1</v>
      </c>
      <c r="AJ952" t="s">
        <v>1</v>
      </c>
      <c r="AK952">
        <v>1013</v>
      </c>
      <c r="AL952" t="s">
        <v>610</v>
      </c>
      <c r="AM952">
        <v>1</v>
      </c>
      <c r="AN952">
        <v>27</v>
      </c>
      <c r="AO952">
        <v>44</v>
      </c>
      <c r="AP952">
        <v>9</v>
      </c>
      <c r="AQ952">
        <v>80</v>
      </c>
      <c r="AR952" s="12">
        <v>0</v>
      </c>
      <c r="AS952" s="13">
        <v>1.9166666666666665</v>
      </c>
      <c r="AT952" s="12">
        <v>0</v>
      </c>
      <c r="AU952" s="12">
        <v>0</v>
      </c>
      <c r="AV952" s="12">
        <v>0</v>
      </c>
      <c r="AW952" s="13">
        <v>1.9166666666666665</v>
      </c>
      <c r="AX952">
        <v>78</v>
      </c>
      <c r="AY952">
        <v>48</v>
      </c>
      <c r="AZ952" t="s">
        <v>99</v>
      </c>
    </row>
    <row r="953" spans="1:52" ht="12.5" customHeight="1">
      <c r="A953">
        <v>76</v>
      </c>
      <c r="B953" t="s">
        <v>57</v>
      </c>
      <c r="C953">
        <v>9543</v>
      </c>
      <c r="D953" t="s">
        <v>58</v>
      </c>
      <c r="E953">
        <v>3184209</v>
      </c>
      <c r="F953">
        <v>13184209</v>
      </c>
      <c r="G953" t="s">
        <v>59</v>
      </c>
      <c r="H953">
        <v>8</v>
      </c>
      <c r="I953" t="s">
        <v>60</v>
      </c>
      <c r="J953">
        <v>4</v>
      </c>
      <c r="K953" t="s">
        <v>199</v>
      </c>
      <c r="L953" t="s">
        <v>62</v>
      </c>
      <c r="M953" t="s">
        <v>865</v>
      </c>
      <c r="N953" t="s">
        <v>873</v>
      </c>
      <c r="O953" t="s">
        <v>65</v>
      </c>
      <c r="P953" t="s">
        <v>286</v>
      </c>
      <c r="Q953" t="s">
        <v>287</v>
      </c>
      <c r="R953" t="s">
        <v>1</v>
      </c>
      <c r="S953" t="s">
        <v>1</v>
      </c>
      <c r="T953" t="s">
        <v>1</v>
      </c>
      <c r="U953">
        <v>1</v>
      </c>
      <c r="V953" t="s">
        <v>87</v>
      </c>
      <c r="W953" t="s">
        <v>288</v>
      </c>
      <c r="X953" t="s">
        <v>289</v>
      </c>
      <c r="Y953" t="s">
        <v>290</v>
      </c>
      <c r="Z953">
        <v>1</v>
      </c>
      <c r="AA953" t="s">
        <v>291</v>
      </c>
      <c r="AB953">
        <v>57</v>
      </c>
      <c r="AC953" t="s">
        <v>76</v>
      </c>
      <c r="AD953">
        <v>76</v>
      </c>
      <c r="AE953" t="s">
        <v>77</v>
      </c>
      <c r="AF953">
        <v>147</v>
      </c>
      <c r="AG953" t="s">
        <v>104</v>
      </c>
      <c r="AH953">
        <v>0</v>
      </c>
      <c r="AI953" t="s">
        <v>1</v>
      </c>
      <c r="AJ953" t="s">
        <v>1</v>
      </c>
      <c r="AK953">
        <v>1001</v>
      </c>
      <c r="AL953" t="s">
        <v>292</v>
      </c>
      <c r="AM953">
        <v>1</v>
      </c>
      <c r="AN953">
        <v>20</v>
      </c>
      <c r="AO953">
        <v>60</v>
      </c>
      <c r="AP953">
        <v>0</v>
      </c>
      <c r="AQ953">
        <v>80</v>
      </c>
      <c r="AR953" s="12">
        <v>0</v>
      </c>
      <c r="AS953" s="13">
        <v>1.8333333333333335</v>
      </c>
      <c r="AT953" s="12">
        <v>0</v>
      </c>
      <c r="AU953" s="12">
        <v>0</v>
      </c>
      <c r="AV953" s="12">
        <v>0</v>
      </c>
      <c r="AW953" s="13">
        <v>1.8333333333333335</v>
      </c>
      <c r="AX953">
        <v>2</v>
      </c>
      <c r="AY953">
        <v>40</v>
      </c>
      <c r="AZ953" t="s">
        <v>236</v>
      </c>
    </row>
    <row r="954" spans="1:52" ht="12.5" customHeight="1">
      <c r="A954">
        <v>76</v>
      </c>
      <c r="B954" t="s">
        <v>57</v>
      </c>
      <c r="C954">
        <v>9543</v>
      </c>
      <c r="D954" t="s">
        <v>58</v>
      </c>
      <c r="E954">
        <v>3202534</v>
      </c>
      <c r="F954">
        <v>13202534</v>
      </c>
      <c r="G954" t="s">
        <v>59</v>
      </c>
      <c r="H954">
        <v>8</v>
      </c>
      <c r="I954" t="s">
        <v>60</v>
      </c>
      <c r="J954">
        <v>4</v>
      </c>
      <c r="K954" t="s">
        <v>199</v>
      </c>
      <c r="L954" t="s">
        <v>62</v>
      </c>
      <c r="M954" t="s">
        <v>506</v>
      </c>
      <c r="N954" t="s">
        <v>270</v>
      </c>
      <c r="O954" t="s">
        <v>65</v>
      </c>
      <c r="P954" t="s">
        <v>286</v>
      </c>
      <c r="Q954" t="s">
        <v>287</v>
      </c>
      <c r="R954" t="s">
        <v>1</v>
      </c>
      <c r="S954" t="s">
        <v>1</v>
      </c>
      <c r="T954" t="s">
        <v>1</v>
      </c>
      <c r="U954">
        <v>4</v>
      </c>
      <c r="V954" t="s">
        <v>99</v>
      </c>
      <c r="W954" t="s">
        <v>1543</v>
      </c>
      <c r="X954" t="s">
        <v>1544</v>
      </c>
      <c r="Y954" t="s">
        <v>1545</v>
      </c>
      <c r="Z954">
        <v>1</v>
      </c>
      <c r="AA954" t="s">
        <v>1546</v>
      </c>
      <c r="AB954">
        <v>57</v>
      </c>
      <c r="AC954" t="s">
        <v>76</v>
      </c>
      <c r="AD954">
        <v>76</v>
      </c>
      <c r="AE954" t="s">
        <v>77</v>
      </c>
      <c r="AF954">
        <v>147</v>
      </c>
      <c r="AG954" t="s">
        <v>104</v>
      </c>
      <c r="AH954">
        <v>0</v>
      </c>
      <c r="AI954" t="s">
        <v>1</v>
      </c>
      <c r="AJ954" t="s">
        <v>1</v>
      </c>
      <c r="AK954">
        <v>1001</v>
      </c>
      <c r="AL954" t="s">
        <v>292</v>
      </c>
      <c r="AM954">
        <v>1</v>
      </c>
      <c r="AN954">
        <v>25</v>
      </c>
      <c r="AO954">
        <v>55</v>
      </c>
      <c r="AP954">
        <v>0</v>
      </c>
      <c r="AQ954">
        <v>80</v>
      </c>
      <c r="AR954" s="12">
        <v>0</v>
      </c>
      <c r="AS954" s="13">
        <v>1.9166666666666665</v>
      </c>
      <c r="AT954" s="12">
        <v>0</v>
      </c>
      <c r="AU954" s="12">
        <v>0</v>
      </c>
      <c r="AV954" s="12">
        <v>0</v>
      </c>
      <c r="AW954" s="13">
        <v>1.9166666666666665</v>
      </c>
      <c r="AX954">
        <v>16</v>
      </c>
      <c r="AY954">
        <v>40</v>
      </c>
      <c r="AZ954" t="s">
        <v>99</v>
      </c>
    </row>
    <row r="955" spans="1:52" ht="12.5" customHeight="1">
      <c r="A955">
        <v>76</v>
      </c>
      <c r="B955" t="s">
        <v>57</v>
      </c>
      <c r="C955">
        <v>9543</v>
      </c>
      <c r="D955" t="s">
        <v>58</v>
      </c>
      <c r="E955">
        <v>3383498</v>
      </c>
      <c r="F955">
        <v>13383498</v>
      </c>
      <c r="G955" t="s">
        <v>81</v>
      </c>
      <c r="H955">
        <v>8</v>
      </c>
      <c r="I955" t="s">
        <v>60</v>
      </c>
      <c r="J955">
        <v>4</v>
      </c>
      <c r="K955" t="s">
        <v>199</v>
      </c>
      <c r="L955" t="s">
        <v>62</v>
      </c>
      <c r="M955" t="s">
        <v>1036</v>
      </c>
      <c r="N955" t="s">
        <v>1229</v>
      </c>
      <c r="O955" t="s">
        <v>65</v>
      </c>
      <c r="P955" t="s">
        <v>286</v>
      </c>
      <c r="Q955" t="s">
        <v>287</v>
      </c>
      <c r="R955" t="s">
        <v>1</v>
      </c>
      <c r="S955" t="s">
        <v>1</v>
      </c>
      <c r="T955" t="s">
        <v>1</v>
      </c>
      <c r="U955">
        <v>4</v>
      </c>
      <c r="V955" t="s">
        <v>99</v>
      </c>
      <c r="W955" t="s">
        <v>1472</v>
      </c>
      <c r="X955" t="s">
        <v>1473</v>
      </c>
      <c r="Y955" t="s">
        <v>1474</v>
      </c>
      <c r="Z955">
        <v>2</v>
      </c>
      <c r="AA955" t="s">
        <v>1475</v>
      </c>
      <c r="AB955">
        <v>57</v>
      </c>
      <c r="AC955" t="s">
        <v>76</v>
      </c>
      <c r="AD955">
        <v>76</v>
      </c>
      <c r="AE955" t="s">
        <v>77</v>
      </c>
      <c r="AF955">
        <v>147</v>
      </c>
      <c r="AG955" t="s">
        <v>104</v>
      </c>
      <c r="AH955">
        <v>0</v>
      </c>
      <c r="AI955" t="s">
        <v>1</v>
      </c>
      <c r="AJ955" t="s">
        <v>1</v>
      </c>
      <c r="AK955">
        <v>1001</v>
      </c>
      <c r="AL955" t="s">
        <v>292</v>
      </c>
      <c r="AM955">
        <v>1</v>
      </c>
      <c r="AN955">
        <v>18</v>
      </c>
      <c r="AO955">
        <v>62</v>
      </c>
      <c r="AP955">
        <v>0</v>
      </c>
      <c r="AQ955">
        <v>80</v>
      </c>
      <c r="AR955" s="12">
        <v>0</v>
      </c>
      <c r="AS955" s="12">
        <v>0.5</v>
      </c>
      <c r="AT955" s="12">
        <v>0</v>
      </c>
      <c r="AU955" s="12">
        <v>0</v>
      </c>
      <c r="AV955" s="12">
        <v>0</v>
      </c>
      <c r="AW955" s="12">
        <v>0.5</v>
      </c>
      <c r="AX955">
        <v>80</v>
      </c>
      <c r="AY955">
        <v>40</v>
      </c>
      <c r="AZ955" t="s">
        <v>99</v>
      </c>
    </row>
    <row r="956" spans="1:52" ht="12.5" customHeight="1">
      <c r="A956">
        <v>76</v>
      </c>
      <c r="B956" t="s">
        <v>57</v>
      </c>
      <c r="C956">
        <v>9543</v>
      </c>
      <c r="D956" t="s">
        <v>58</v>
      </c>
      <c r="E956">
        <v>3277107</v>
      </c>
      <c r="F956">
        <v>13277107</v>
      </c>
      <c r="G956" t="s">
        <v>59</v>
      </c>
      <c r="H956">
        <v>8</v>
      </c>
      <c r="I956" t="s">
        <v>60</v>
      </c>
      <c r="J956">
        <v>4</v>
      </c>
      <c r="K956" t="s">
        <v>199</v>
      </c>
      <c r="L956" t="s">
        <v>62</v>
      </c>
      <c r="M956" t="s">
        <v>558</v>
      </c>
      <c r="N956" t="s">
        <v>923</v>
      </c>
      <c r="O956" t="s">
        <v>65</v>
      </c>
      <c r="P956" t="s">
        <v>286</v>
      </c>
      <c r="Q956" t="s">
        <v>287</v>
      </c>
      <c r="R956" t="s">
        <v>1</v>
      </c>
      <c r="S956" t="s">
        <v>1</v>
      </c>
      <c r="T956" t="s">
        <v>1</v>
      </c>
      <c r="U956">
        <v>3</v>
      </c>
      <c r="V956" t="s">
        <v>149</v>
      </c>
      <c r="W956" t="s">
        <v>502</v>
      </c>
      <c r="X956" t="s">
        <v>503</v>
      </c>
      <c r="Y956" t="s">
        <v>1537</v>
      </c>
      <c r="Z956">
        <v>1</v>
      </c>
      <c r="AA956" t="s">
        <v>1538</v>
      </c>
      <c r="AB956">
        <v>57</v>
      </c>
      <c r="AC956" t="s">
        <v>76</v>
      </c>
      <c r="AD956">
        <v>76</v>
      </c>
      <c r="AE956" t="s">
        <v>77</v>
      </c>
      <c r="AF956">
        <v>147</v>
      </c>
      <c r="AG956" t="s">
        <v>104</v>
      </c>
      <c r="AH956">
        <v>0</v>
      </c>
      <c r="AI956" t="s">
        <v>1</v>
      </c>
      <c r="AJ956" t="s">
        <v>1</v>
      </c>
      <c r="AK956">
        <v>1001</v>
      </c>
      <c r="AL956" t="s">
        <v>292</v>
      </c>
      <c r="AM956">
        <v>1</v>
      </c>
      <c r="AN956">
        <v>22</v>
      </c>
      <c r="AO956">
        <v>58</v>
      </c>
      <c r="AP956">
        <v>0</v>
      </c>
      <c r="AQ956">
        <v>80</v>
      </c>
      <c r="AR956" s="12">
        <v>0</v>
      </c>
      <c r="AS956" s="13">
        <v>1.1666666666666667</v>
      </c>
      <c r="AT956" s="12">
        <v>0</v>
      </c>
      <c r="AU956" s="12">
        <v>0</v>
      </c>
      <c r="AV956" s="12">
        <v>0</v>
      </c>
      <c r="AW956" s="13">
        <v>1.1666666666666667</v>
      </c>
      <c r="AX956">
        <v>9</v>
      </c>
      <c r="AY956">
        <v>40</v>
      </c>
      <c r="AZ956" t="s">
        <v>99</v>
      </c>
    </row>
    <row r="957" spans="1:52" ht="12.5" customHeight="1">
      <c r="A957">
        <v>76</v>
      </c>
      <c r="B957" t="s">
        <v>57</v>
      </c>
      <c r="C957">
        <v>9543</v>
      </c>
      <c r="D957" t="s">
        <v>58</v>
      </c>
      <c r="E957">
        <v>3303265</v>
      </c>
      <c r="F957">
        <v>13303265</v>
      </c>
      <c r="G957" t="s">
        <v>59</v>
      </c>
      <c r="H957">
        <v>8</v>
      </c>
      <c r="I957" t="s">
        <v>60</v>
      </c>
      <c r="J957">
        <v>4</v>
      </c>
      <c r="K957" t="s">
        <v>199</v>
      </c>
      <c r="L957" t="s">
        <v>62</v>
      </c>
      <c r="M957" t="s">
        <v>347</v>
      </c>
      <c r="N957" t="s">
        <v>1245</v>
      </c>
      <c r="O957" t="s">
        <v>65</v>
      </c>
      <c r="P957" t="s">
        <v>286</v>
      </c>
      <c r="Q957" t="s">
        <v>287</v>
      </c>
      <c r="R957" t="s">
        <v>1</v>
      </c>
      <c r="S957" t="s">
        <v>1</v>
      </c>
      <c r="T957" t="s">
        <v>1</v>
      </c>
      <c r="U957">
        <v>4</v>
      </c>
      <c r="V957" t="s">
        <v>99</v>
      </c>
      <c r="W957" t="s">
        <v>1083</v>
      </c>
      <c r="X957" t="s">
        <v>1084</v>
      </c>
      <c r="Y957" t="s">
        <v>1512</v>
      </c>
      <c r="Z957">
        <v>1</v>
      </c>
      <c r="AA957" t="s">
        <v>1513</v>
      </c>
      <c r="AB957">
        <v>57</v>
      </c>
      <c r="AC957" t="s">
        <v>76</v>
      </c>
      <c r="AD957">
        <v>76</v>
      </c>
      <c r="AE957" t="s">
        <v>77</v>
      </c>
      <c r="AF957">
        <v>147</v>
      </c>
      <c r="AG957" t="s">
        <v>104</v>
      </c>
      <c r="AH957">
        <v>0</v>
      </c>
      <c r="AI957" t="s">
        <v>1</v>
      </c>
      <c r="AJ957" t="s">
        <v>1</v>
      </c>
      <c r="AK957">
        <v>1001</v>
      </c>
      <c r="AL957" t="s">
        <v>292</v>
      </c>
      <c r="AM957">
        <v>1</v>
      </c>
      <c r="AN957">
        <v>29</v>
      </c>
      <c r="AO957">
        <v>51</v>
      </c>
      <c r="AP957">
        <v>0</v>
      </c>
      <c r="AQ957">
        <v>80</v>
      </c>
      <c r="AR957" s="12">
        <v>0</v>
      </c>
      <c r="AS957" s="13">
        <v>1.9166666666666665</v>
      </c>
      <c r="AT957" s="12">
        <v>0</v>
      </c>
      <c r="AU957" s="12">
        <v>0</v>
      </c>
      <c r="AV957" s="12">
        <v>0</v>
      </c>
      <c r="AW957" s="13">
        <v>1.9166666666666665</v>
      </c>
      <c r="AX957">
        <v>29</v>
      </c>
      <c r="AY957">
        <v>48</v>
      </c>
      <c r="AZ957" t="s">
        <v>111</v>
      </c>
    </row>
    <row r="958" spans="1:52" ht="12.5" customHeight="1">
      <c r="A958">
        <v>76</v>
      </c>
      <c r="B958" t="s">
        <v>57</v>
      </c>
      <c r="C958">
        <v>9543</v>
      </c>
      <c r="D958" t="s">
        <v>58</v>
      </c>
      <c r="E958">
        <v>3184198</v>
      </c>
      <c r="F958">
        <v>13184198</v>
      </c>
      <c r="G958" t="s">
        <v>59</v>
      </c>
      <c r="H958">
        <v>8</v>
      </c>
      <c r="I958" t="s">
        <v>60</v>
      </c>
      <c r="J958">
        <v>4</v>
      </c>
      <c r="K958" t="s">
        <v>199</v>
      </c>
      <c r="L958" t="s">
        <v>62</v>
      </c>
      <c r="M958" t="s">
        <v>494</v>
      </c>
      <c r="N958" t="s">
        <v>1579</v>
      </c>
      <c r="O958" t="s">
        <v>65</v>
      </c>
      <c r="P958" t="s">
        <v>286</v>
      </c>
      <c r="Q958" t="s">
        <v>287</v>
      </c>
      <c r="R958" t="s">
        <v>1</v>
      </c>
      <c r="S958" t="s">
        <v>1</v>
      </c>
      <c r="T958" t="s">
        <v>1</v>
      </c>
      <c r="U958">
        <v>3</v>
      </c>
      <c r="V958" t="s">
        <v>149</v>
      </c>
      <c r="W958" t="s">
        <v>1472</v>
      </c>
      <c r="X958" t="s">
        <v>1473</v>
      </c>
      <c r="Y958" t="s">
        <v>1586</v>
      </c>
      <c r="Z958">
        <v>2</v>
      </c>
      <c r="AA958" t="s">
        <v>1587</v>
      </c>
      <c r="AB958">
        <v>57</v>
      </c>
      <c r="AC958" t="s">
        <v>76</v>
      </c>
      <c r="AD958">
        <v>76</v>
      </c>
      <c r="AE958" t="s">
        <v>77</v>
      </c>
      <c r="AF958">
        <v>147</v>
      </c>
      <c r="AG958" t="s">
        <v>104</v>
      </c>
      <c r="AH958">
        <v>0</v>
      </c>
      <c r="AI958" t="s">
        <v>1</v>
      </c>
      <c r="AJ958" t="s">
        <v>1</v>
      </c>
      <c r="AK958">
        <v>1001</v>
      </c>
      <c r="AL958" t="s">
        <v>292</v>
      </c>
      <c r="AM958">
        <v>1</v>
      </c>
      <c r="AN958">
        <v>24</v>
      </c>
      <c r="AO958">
        <v>56</v>
      </c>
      <c r="AP958">
        <v>0</v>
      </c>
      <c r="AQ958">
        <v>80</v>
      </c>
      <c r="AR958" s="12">
        <v>0</v>
      </c>
      <c r="AS958" s="13">
        <v>1.6666666666666665</v>
      </c>
      <c r="AT958" s="12">
        <v>0</v>
      </c>
      <c r="AU958" s="12">
        <v>0</v>
      </c>
      <c r="AV958" s="12">
        <v>0</v>
      </c>
      <c r="AW958" s="13">
        <v>1.6666666666666665</v>
      </c>
      <c r="AX958">
        <v>2</v>
      </c>
      <c r="AY958">
        <v>40</v>
      </c>
      <c r="AZ958" t="s">
        <v>99</v>
      </c>
    </row>
    <row r="959" spans="1:52" ht="12.5" customHeight="1">
      <c r="A959">
        <v>76</v>
      </c>
      <c r="B959" t="s">
        <v>57</v>
      </c>
      <c r="C959">
        <v>9543</v>
      </c>
      <c r="D959" t="s">
        <v>58</v>
      </c>
      <c r="E959">
        <v>3151408</v>
      </c>
      <c r="F959">
        <v>13151408</v>
      </c>
      <c r="G959" t="s">
        <v>59</v>
      </c>
      <c r="H959">
        <v>8</v>
      </c>
      <c r="I959" t="s">
        <v>60</v>
      </c>
      <c r="J959">
        <v>4</v>
      </c>
      <c r="K959" t="s">
        <v>199</v>
      </c>
      <c r="L959" t="s">
        <v>62</v>
      </c>
      <c r="M959" t="s">
        <v>670</v>
      </c>
      <c r="N959" t="s">
        <v>697</v>
      </c>
      <c r="O959" t="s">
        <v>65</v>
      </c>
      <c r="P959" t="s">
        <v>286</v>
      </c>
      <c r="Q959" t="s">
        <v>287</v>
      </c>
      <c r="R959" t="s">
        <v>1</v>
      </c>
      <c r="S959" t="s">
        <v>1</v>
      </c>
      <c r="T959" t="s">
        <v>1</v>
      </c>
      <c r="U959">
        <v>4</v>
      </c>
      <c r="V959" t="s">
        <v>99</v>
      </c>
      <c r="W959" t="s">
        <v>1083</v>
      </c>
      <c r="X959" t="s">
        <v>1084</v>
      </c>
      <c r="Y959" t="s">
        <v>1539</v>
      </c>
      <c r="Z959">
        <v>2</v>
      </c>
      <c r="AA959" t="s">
        <v>1540</v>
      </c>
      <c r="AB959">
        <v>57</v>
      </c>
      <c r="AC959" t="s">
        <v>76</v>
      </c>
      <c r="AD959">
        <v>76</v>
      </c>
      <c r="AE959" t="s">
        <v>77</v>
      </c>
      <c r="AF959">
        <v>147</v>
      </c>
      <c r="AG959" t="s">
        <v>104</v>
      </c>
      <c r="AH959">
        <v>0</v>
      </c>
      <c r="AI959" t="s">
        <v>1</v>
      </c>
      <c r="AJ959" t="s">
        <v>1</v>
      </c>
      <c r="AK959">
        <v>1001</v>
      </c>
      <c r="AL959" t="s">
        <v>292</v>
      </c>
      <c r="AM959">
        <v>1</v>
      </c>
      <c r="AN959">
        <v>24</v>
      </c>
      <c r="AO959">
        <v>56</v>
      </c>
      <c r="AP959">
        <v>0</v>
      </c>
      <c r="AQ959">
        <v>80</v>
      </c>
      <c r="AR959" s="12">
        <v>0</v>
      </c>
      <c r="AS959" s="13">
        <v>1.6666666666666665</v>
      </c>
      <c r="AT959" s="12">
        <v>0</v>
      </c>
      <c r="AU959" s="12">
        <v>0</v>
      </c>
      <c r="AV959" s="12">
        <v>0</v>
      </c>
      <c r="AW959" s="13">
        <v>1.6666666666666665</v>
      </c>
      <c r="AX959">
        <v>13</v>
      </c>
      <c r="AY959">
        <v>40</v>
      </c>
      <c r="AZ959" t="s">
        <v>111</v>
      </c>
    </row>
    <row r="960" spans="1:52" ht="12.5" customHeight="1">
      <c r="A960">
        <v>76</v>
      </c>
      <c r="B960" t="s">
        <v>57</v>
      </c>
      <c r="C960">
        <v>9543</v>
      </c>
      <c r="D960" t="s">
        <v>58</v>
      </c>
      <c r="E960">
        <v>3340062</v>
      </c>
      <c r="F960">
        <v>13340062</v>
      </c>
      <c r="G960" t="s">
        <v>59</v>
      </c>
      <c r="H960">
        <v>8</v>
      </c>
      <c r="I960" t="s">
        <v>60</v>
      </c>
      <c r="J960">
        <v>4</v>
      </c>
      <c r="K960" t="s">
        <v>199</v>
      </c>
      <c r="L960" t="s">
        <v>62</v>
      </c>
      <c r="M960" t="s">
        <v>885</v>
      </c>
      <c r="N960" t="s">
        <v>626</v>
      </c>
      <c r="O960" t="s">
        <v>65</v>
      </c>
      <c r="P960" t="s">
        <v>286</v>
      </c>
      <c r="Q960" t="s">
        <v>287</v>
      </c>
      <c r="R960" t="s">
        <v>1</v>
      </c>
      <c r="S960" t="s">
        <v>1</v>
      </c>
      <c r="T960" t="s">
        <v>1</v>
      </c>
      <c r="U960">
        <v>4</v>
      </c>
      <c r="V960" t="s">
        <v>99</v>
      </c>
      <c r="W960" t="s">
        <v>1556</v>
      </c>
      <c r="X960" t="s">
        <v>1557</v>
      </c>
      <c r="Y960" t="s">
        <v>1558</v>
      </c>
      <c r="Z960">
        <v>2</v>
      </c>
      <c r="AA960" t="s">
        <v>1559</v>
      </c>
      <c r="AB960">
        <v>57</v>
      </c>
      <c r="AC960" t="s">
        <v>76</v>
      </c>
      <c r="AD960">
        <v>76</v>
      </c>
      <c r="AE960" t="s">
        <v>77</v>
      </c>
      <c r="AF960">
        <v>147</v>
      </c>
      <c r="AG960" t="s">
        <v>104</v>
      </c>
      <c r="AH960">
        <v>0</v>
      </c>
      <c r="AI960" t="s">
        <v>1</v>
      </c>
      <c r="AJ960" t="s">
        <v>1</v>
      </c>
      <c r="AK960">
        <v>1001</v>
      </c>
      <c r="AL960" t="s">
        <v>292</v>
      </c>
      <c r="AM960">
        <v>1</v>
      </c>
      <c r="AN960">
        <v>27</v>
      </c>
      <c r="AO960">
        <v>49</v>
      </c>
      <c r="AP960">
        <v>4</v>
      </c>
      <c r="AQ960">
        <v>80</v>
      </c>
      <c r="AR960" s="12">
        <v>0</v>
      </c>
      <c r="AS960" s="13">
        <v>1.6666666666666665</v>
      </c>
      <c r="AT960" s="12">
        <v>0</v>
      </c>
      <c r="AU960" s="12">
        <v>0</v>
      </c>
      <c r="AV960" s="12">
        <v>0</v>
      </c>
      <c r="AW960" s="13">
        <v>1.6666666666666665</v>
      </c>
      <c r="AX960">
        <v>15</v>
      </c>
      <c r="AY960">
        <v>40</v>
      </c>
      <c r="AZ960" t="s">
        <v>80</v>
      </c>
    </row>
    <row r="961" spans="1:52" ht="12.5" customHeight="1">
      <c r="A961">
        <v>76</v>
      </c>
      <c r="B961" t="s">
        <v>57</v>
      </c>
      <c r="C961">
        <v>9543</v>
      </c>
      <c r="D961" t="s">
        <v>58</v>
      </c>
      <c r="E961">
        <v>3232463</v>
      </c>
      <c r="F961">
        <v>13232463</v>
      </c>
      <c r="G961" t="s">
        <v>59</v>
      </c>
      <c r="H961">
        <v>8</v>
      </c>
      <c r="I961" t="s">
        <v>60</v>
      </c>
      <c r="J961">
        <v>4</v>
      </c>
      <c r="K961" t="s">
        <v>199</v>
      </c>
      <c r="L961" t="s">
        <v>62</v>
      </c>
      <c r="M961" t="s">
        <v>663</v>
      </c>
      <c r="N961" t="s">
        <v>154</v>
      </c>
      <c r="O961" t="s">
        <v>65</v>
      </c>
      <c r="P961" t="s">
        <v>286</v>
      </c>
      <c r="Q961" t="s">
        <v>287</v>
      </c>
      <c r="R961" t="s">
        <v>1</v>
      </c>
      <c r="S961" t="s">
        <v>1</v>
      </c>
      <c r="T961" t="s">
        <v>1</v>
      </c>
      <c r="U961">
        <v>3</v>
      </c>
      <c r="V961" t="s">
        <v>149</v>
      </c>
      <c r="W961" t="s">
        <v>818</v>
      </c>
      <c r="X961" t="s">
        <v>819</v>
      </c>
      <c r="Y961" t="s">
        <v>1588</v>
      </c>
      <c r="Z961">
        <v>1</v>
      </c>
      <c r="AA961" t="s">
        <v>1589</v>
      </c>
      <c r="AB961">
        <v>57</v>
      </c>
      <c r="AC961" t="s">
        <v>76</v>
      </c>
      <c r="AD961">
        <v>76</v>
      </c>
      <c r="AE961" t="s">
        <v>77</v>
      </c>
      <c r="AF961">
        <v>147</v>
      </c>
      <c r="AG961" t="s">
        <v>104</v>
      </c>
      <c r="AH961">
        <v>0</v>
      </c>
      <c r="AI961" t="s">
        <v>1</v>
      </c>
      <c r="AJ961" t="s">
        <v>1</v>
      </c>
      <c r="AK961">
        <v>1001</v>
      </c>
      <c r="AL961" t="s">
        <v>292</v>
      </c>
      <c r="AM961">
        <v>1</v>
      </c>
      <c r="AN961">
        <v>21</v>
      </c>
      <c r="AO961">
        <v>59</v>
      </c>
      <c r="AP961">
        <v>0</v>
      </c>
      <c r="AQ961">
        <v>80</v>
      </c>
      <c r="AR961" s="12">
        <v>0</v>
      </c>
      <c r="AS961" s="13">
        <v>1.6666666666666665</v>
      </c>
      <c r="AT961" s="12">
        <v>0</v>
      </c>
      <c r="AU961" s="12">
        <v>0</v>
      </c>
      <c r="AV961" s="12">
        <v>0</v>
      </c>
      <c r="AW961" s="13">
        <v>1.6666666666666665</v>
      </c>
      <c r="AX961">
        <v>22</v>
      </c>
      <c r="AY961">
        <v>40</v>
      </c>
      <c r="AZ961" t="s">
        <v>149</v>
      </c>
    </row>
    <row r="962" spans="1:52" ht="12.5" customHeight="1">
      <c r="A962">
        <v>76</v>
      </c>
      <c r="B962" t="s">
        <v>57</v>
      </c>
      <c r="C962">
        <v>9543</v>
      </c>
      <c r="D962" t="s">
        <v>58</v>
      </c>
      <c r="E962">
        <v>3192250</v>
      </c>
      <c r="F962">
        <v>13192250</v>
      </c>
      <c r="G962" t="s">
        <v>59</v>
      </c>
      <c r="H962">
        <v>8</v>
      </c>
      <c r="I962" t="s">
        <v>60</v>
      </c>
      <c r="J962">
        <v>4</v>
      </c>
      <c r="K962" t="s">
        <v>199</v>
      </c>
      <c r="L962" t="s">
        <v>62</v>
      </c>
      <c r="M962" t="s">
        <v>865</v>
      </c>
      <c r="N962" t="s">
        <v>884</v>
      </c>
      <c r="O962" t="s">
        <v>65</v>
      </c>
      <c r="P962" t="s">
        <v>286</v>
      </c>
      <c r="Q962" t="s">
        <v>287</v>
      </c>
      <c r="R962" t="s">
        <v>1</v>
      </c>
      <c r="S962" t="s">
        <v>1</v>
      </c>
      <c r="T962" t="s">
        <v>1</v>
      </c>
      <c r="U962">
        <v>4</v>
      </c>
      <c r="V962" t="s">
        <v>99</v>
      </c>
      <c r="W962" t="s">
        <v>606</v>
      </c>
      <c r="X962" t="s">
        <v>607</v>
      </c>
      <c r="Y962" t="s">
        <v>1496</v>
      </c>
      <c r="Z962">
        <v>1</v>
      </c>
      <c r="AA962" t="s">
        <v>1497</v>
      </c>
      <c r="AB962">
        <v>57</v>
      </c>
      <c r="AC962" t="s">
        <v>76</v>
      </c>
      <c r="AD962">
        <v>76</v>
      </c>
      <c r="AE962" t="s">
        <v>77</v>
      </c>
      <c r="AF962">
        <v>147</v>
      </c>
      <c r="AG962" t="s">
        <v>104</v>
      </c>
      <c r="AH962">
        <v>0</v>
      </c>
      <c r="AI962" t="s">
        <v>1</v>
      </c>
      <c r="AJ962" t="s">
        <v>1</v>
      </c>
      <c r="AK962">
        <v>1013</v>
      </c>
      <c r="AL962" t="s">
        <v>610</v>
      </c>
      <c r="AM962">
        <v>1</v>
      </c>
      <c r="AN962">
        <v>35</v>
      </c>
      <c r="AO962">
        <v>45</v>
      </c>
      <c r="AP962">
        <v>0</v>
      </c>
      <c r="AQ962">
        <v>80</v>
      </c>
      <c r="AR962" s="12">
        <v>0</v>
      </c>
      <c r="AS962" s="13">
        <v>2</v>
      </c>
      <c r="AT962" s="12">
        <v>0</v>
      </c>
      <c r="AU962" s="12">
        <v>0</v>
      </c>
      <c r="AV962" s="12">
        <v>0</v>
      </c>
      <c r="AW962" s="13">
        <v>2</v>
      </c>
      <c r="AX962">
        <v>25</v>
      </c>
      <c r="AY962">
        <v>48</v>
      </c>
      <c r="AZ962" t="s">
        <v>99</v>
      </c>
    </row>
    <row r="963" spans="1:52" ht="12.5" customHeight="1">
      <c r="A963">
        <v>76</v>
      </c>
      <c r="B963" t="s">
        <v>57</v>
      </c>
      <c r="C963">
        <v>9543</v>
      </c>
      <c r="D963" t="s">
        <v>58</v>
      </c>
      <c r="E963">
        <v>3175391</v>
      </c>
      <c r="F963">
        <v>13175391</v>
      </c>
      <c r="G963" t="s">
        <v>59</v>
      </c>
      <c r="H963">
        <v>8</v>
      </c>
      <c r="I963" t="s">
        <v>60</v>
      </c>
      <c r="J963">
        <v>4</v>
      </c>
      <c r="K963" t="s">
        <v>199</v>
      </c>
      <c r="L963" t="s">
        <v>62</v>
      </c>
      <c r="M963" t="s">
        <v>178</v>
      </c>
      <c r="N963" t="s">
        <v>495</v>
      </c>
      <c r="O963" t="s">
        <v>65</v>
      </c>
      <c r="P963" t="s">
        <v>286</v>
      </c>
      <c r="Q963" t="s">
        <v>287</v>
      </c>
      <c r="R963" t="s">
        <v>1</v>
      </c>
      <c r="S963" t="s">
        <v>1</v>
      </c>
      <c r="T963" t="s">
        <v>1</v>
      </c>
      <c r="U963">
        <v>5</v>
      </c>
      <c r="V963" t="s">
        <v>111</v>
      </c>
      <c r="W963" t="s">
        <v>1039</v>
      </c>
      <c r="X963" t="s">
        <v>1040</v>
      </c>
      <c r="Y963" t="s">
        <v>1510</v>
      </c>
      <c r="Z963">
        <v>1</v>
      </c>
      <c r="AA963" t="s">
        <v>1511</v>
      </c>
      <c r="AB963">
        <v>57</v>
      </c>
      <c r="AC963" t="s">
        <v>76</v>
      </c>
      <c r="AD963">
        <v>76</v>
      </c>
      <c r="AE963" t="s">
        <v>77</v>
      </c>
      <c r="AF963">
        <v>147</v>
      </c>
      <c r="AG963" t="s">
        <v>104</v>
      </c>
      <c r="AH963">
        <v>0</v>
      </c>
      <c r="AI963" t="s">
        <v>1</v>
      </c>
      <c r="AJ963" t="s">
        <v>1</v>
      </c>
      <c r="AK963">
        <v>1001</v>
      </c>
      <c r="AL963" t="s">
        <v>292</v>
      </c>
      <c r="AM963">
        <v>1</v>
      </c>
      <c r="AN963">
        <v>20</v>
      </c>
      <c r="AO963">
        <v>60</v>
      </c>
      <c r="AP963">
        <v>0</v>
      </c>
      <c r="AQ963">
        <v>80</v>
      </c>
      <c r="AR963" s="12">
        <v>0</v>
      </c>
      <c r="AS963" s="13">
        <v>1.6666666666666665</v>
      </c>
      <c r="AT963" s="12">
        <v>0</v>
      </c>
      <c r="AU963" s="12">
        <v>0</v>
      </c>
      <c r="AV963" s="12">
        <v>0</v>
      </c>
      <c r="AW963" s="13">
        <v>1.6666666666666665</v>
      </c>
      <c r="AX963">
        <v>18</v>
      </c>
      <c r="AY963">
        <v>40</v>
      </c>
      <c r="AZ963" t="s">
        <v>99</v>
      </c>
    </row>
    <row r="964" spans="1:52" ht="12.5" customHeight="1">
      <c r="A964">
        <v>76</v>
      </c>
      <c r="B964" t="s">
        <v>57</v>
      </c>
      <c r="C964">
        <v>9543</v>
      </c>
      <c r="D964" t="s">
        <v>58</v>
      </c>
      <c r="E964">
        <v>3359252</v>
      </c>
      <c r="F964">
        <v>13359252</v>
      </c>
      <c r="G964" t="s">
        <v>190</v>
      </c>
      <c r="H964">
        <v>8</v>
      </c>
      <c r="I964" t="s">
        <v>60</v>
      </c>
      <c r="J964">
        <v>4</v>
      </c>
      <c r="K964" t="s">
        <v>199</v>
      </c>
      <c r="L964" t="s">
        <v>62</v>
      </c>
      <c r="M964" t="s">
        <v>786</v>
      </c>
      <c r="N964" t="s">
        <v>901</v>
      </c>
      <c r="O964" t="s">
        <v>65</v>
      </c>
      <c r="P964" t="s">
        <v>286</v>
      </c>
      <c r="Q964" t="s">
        <v>287</v>
      </c>
      <c r="R964" t="s">
        <v>1</v>
      </c>
      <c r="S964" t="s">
        <v>1</v>
      </c>
      <c r="T964" t="s">
        <v>1</v>
      </c>
      <c r="U964">
        <v>3</v>
      </c>
      <c r="V964" t="s">
        <v>149</v>
      </c>
      <c r="W964" t="s">
        <v>365</v>
      </c>
      <c r="X964" t="s">
        <v>366</v>
      </c>
      <c r="Y964" t="s">
        <v>1432</v>
      </c>
      <c r="Z964">
        <v>1</v>
      </c>
      <c r="AA964" t="s">
        <v>1433</v>
      </c>
      <c r="AB964">
        <v>57</v>
      </c>
      <c r="AC964" t="s">
        <v>76</v>
      </c>
      <c r="AD964">
        <v>76</v>
      </c>
      <c r="AE964" t="s">
        <v>77</v>
      </c>
      <c r="AF964">
        <v>147</v>
      </c>
      <c r="AG964" t="s">
        <v>104</v>
      </c>
      <c r="AH964">
        <v>0</v>
      </c>
      <c r="AI964" t="s">
        <v>1</v>
      </c>
      <c r="AJ964" t="s">
        <v>1</v>
      </c>
      <c r="AK964">
        <v>1001</v>
      </c>
      <c r="AL964" t="s">
        <v>292</v>
      </c>
      <c r="AM964">
        <v>1</v>
      </c>
      <c r="AN964">
        <v>29</v>
      </c>
      <c r="AO964">
        <v>40</v>
      </c>
      <c r="AP964">
        <v>11</v>
      </c>
      <c r="AQ964">
        <v>80</v>
      </c>
      <c r="AR964" s="12">
        <v>0</v>
      </c>
      <c r="AS964" s="13">
        <v>2</v>
      </c>
      <c r="AT964" s="12">
        <v>0</v>
      </c>
      <c r="AU964" s="12">
        <v>0</v>
      </c>
      <c r="AV964" s="12">
        <v>0</v>
      </c>
      <c r="AW964" s="13">
        <v>2</v>
      </c>
      <c r="AX964">
        <v>76</v>
      </c>
      <c r="AY964">
        <v>48</v>
      </c>
      <c r="AZ964" t="s">
        <v>1</v>
      </c>
    </row>
    <row r="965" spans="1:52" ht="12.5" customHeight="1">
      <c r="A965">
        <v>76</v>
      </c>
      <c r="B965" t="s">
        <v>57</v>
      </c>
      <c r="C965">
        <v>9543</v>
      </c>
      <c r="D965" t="s">
        <v>58</v>
      </c>
      <c r="E965">
        <v>3188210</v>
      </c>
      <c r="F965">
        <v>13188210</v>
      </c>
      <c r="G965" t="s">
        <v>59</v>
      </c>
      <c r="H965">
        <v>8</v>
      </c>
      <c r="I965" t="s">
        <v>60</v>
      </c>
      <c r="J965">
        <v>4</v>
      </c>
      <c r="K965" t="s">
        <v>199</v>
      </c>
      <c r="L965" t="s">
        <v>62</v>
      </c>
      <c r="M965" t="s">
        <v>424</v>
      </c>
      <c r="N965" t="s">
        <v>1095</v>
      </c>
      <c r="O965" t="s">
        <v>65</v>
      </c>
      <c r="P965" t="s">
        <v>286</v>
      </c>
      <c r="Q965" t="s">
        <v>287</v>
      </c>
      <c r="R965" t="s">
        <v>1</v>
      </c>
      <c r="S965" t="s">
        <v>1</v>
      </c>
      <c r="T965" t="s">
        <v>1</v>
      </c>
      <c r="U965">
        <v>4</v>
      </c>
      <c r="V965" t="s">
        <v>99</v>
      </c>
      <c r="W965" t="s">
        <v>1556</v>
      </c>
      <c r="X965" t="s">
        <v>1557</v>
      </c>
      <c r="Y965" t="s">
        <v>1558</v>
      </c>
      <c r="Z965">
        <v>2</v>
      </c>
      <c r="AA965" t="s">
        <v>1559</v>
      </c>
      <c r="AB965">
        <v>57</v>
      </c>
      <c r="AC965" t="s">
        <v>76</v>
      </c>
      <c r="AD965">
        <v>76</v>
      </c>
      <c r="AE965" t="s">
        <v>77</v>
      </c>
      <c r="AF965">
        <v>147</v>
      </c>
      <c r="AG965" t="s">
        <v>104</v>
      </c>
      <c r="AH965">
        <v>0</v>
      </c>
      <c r="AI965" t="s">
        <v>1</v>
      </c>
      <c r="AJ965" t="s">
        <v>1</v>
      </c>
      <c r="AK965">
        <v>1001</v>
      </c>
      <c r="AL965" t="s">
        <v>292</v>
      </c>
      <c r="AM965">
        <v>1</v>
      </c>
      <c r="AN965">
        <v>29</v>
      </c>
      <c r="AO965">
        <v>51</v>
      </c>
      <c r="AP965">
        <v>0</v>
      </c>
      <c r="AQ965">
        <v>80</v>
      </c>
      <c r="AR965" s="12">
        <v>0</v>
      </c>
      <c r="AS965" s="13">
        <v>1.6666666666666665</v>
      </c>
      <c r="AT965" s="12">
        <v>0</v>
      </c>
      <c r="AU965" s="12">
        <v>0</v>
      </c>
      <c r="AV965" s="12">
        <v>0</v>
      </c>
      <c r="AW965" s="13">
        <v>1.6666666666666665</v>
      </c>
      <c r="AX965">
        <v>14</v>
      </c>
      <c r="AY965">
        <v>40</v>
      </c>
      <c r="AZ965" t="s">
        <v>80</v>
      </c>
    </row>
    <row r="966" spans="1:52" ht="12.5" customHeight="1">
      <c r="A966">
        <v>76</v>
      </c>
      <c r="B966" t="s">
        <v>57</v>
      </c>
      <c r="C966">
        <v>9543</v>
      </c>
      <c r="D966" t="s">
        <v>58</v>
      </c>
      <c r="E966">
        <v>3332674</v>
      </c>
      <c r="F966">
        <v>13332674</v>
      </c>
      <c r="G966" t="s">
        <v>59</v>
      </c>
      <c r="H966">
        <v>8</v>
      </c>
      <c r="I966" t="s">
        <v>60</v>
      </c>
      <c r="J966">
        <v>4</v>
      </c>
      <c r="K966" t="s">
        <v>199</v>
      </c>
      <c r="L966" t="s">
        <v>62</v>
      </c>
      <c r="M966" t="s">
        <v>399</v>
      </c>
      <c r="N966" t="s">
        <v>94</v>
      </c>
      <c r="O966" t="s">
        <v>65</v>
      </c>
      <c r="P966" t="s">
        <v>286</v>
      </c>
      <c r="Q966" t="s">
        <v>287</v>
      </c>
      <c r="R966" t="s">
        <v>1</v>
      </c>
      <c r="S966" t="s">
        <v>1</v>
      </c>
      <c r="T966" t="s">
        <v>1</v>
      </c>
      <c r="U966">
        <v>5</v>
      </c>
      <c r="V966" t="s">
        <v>111</v>
      </c>
      <c r="W966" t="s">
        <v>1039</v>
      </c>
      <c r="X966" t="s">
        <v>1040</v>
      </c>
      <c r="Y966" t="s">
        <v>1510</v>
      </c>
      <c r="Z966">
        <v>1</v>
      </c>
      <c r="AA966" t="s">
        <v>1511</v>
      </c>
      <c r="AB966">
        <v>57</v>
      </c>
      <c r="AC966" t="s">
        <v>76</v>
      </c>
      <c r="AD966">
        <v>76</v>
      </c>
      <c r="AE966" t="s">
        <v>77</v>
      </c>
      <c r="AF966">
        <v>147</v>
      </c>
      <c r="AG966" t="s">
        <v>104</v>
      </c>
      <c r="AH966">
        <v>0</v>
      </c>
      <c r="AI966" t="s">
        <v>1</v>
      </c>
      <c r="AJ966" t="s">
        <v>1</v>
      </c>
      <c r="AK966">
        <v>1001</v>
      </c>
      <c r="AL966" t="s">
        <v>292</v>
      </c>
      <c r="AM966">
        <v>1</v>
      </c>
      <c r="AN966">
        <v>22</v>
      </c>
      <c r="AO966">
        <v>49</v>
      </c>
      <c r="AP966">
        <v>9</v>
      </c>
      <c r="AQ966">
        <v>80</v>
      </c>
      <c r="AR966" s="12">
        <v>0</v>
      </c>
      <c r="AS966" s="13">
        <v>1.6666666666666665</v>
      </c>
      <c r="AT966" s="12">
        <v>0</v>
      </c>
      <c r="AU966" s="12">
        <v>0</v>
      </c>
      <c r="AV966" s="12">
        <v>0</v>
      </c>
      <c r="AW966" s="13">
        <v>1.6666666666666665</v>
      </c>
      <c r="AX966">
        <v>18</v>
      </c>
      <c r="AY966">
        <v>40</v>
      </c>
      <c r="AZ966" t="s">
        <v>99</v>
      </c>
    </row>
    <row r="967" spans="1:52" ht="12.5" customHeight="1">
      <c r="A967">
        <v>76</v>
      </c>
      <c r="B967" t="s">
        <v>57</v>
      </c>
      <c r="C967">
        <v>9543</v>
      </c>
      <c r="D967" t="s">
        <v>58</v>
      </c>
      <c r="E967">
        <v>3279858</v>
      </c>
      <c r="F967">
        <v>13279858</v>
      </c>
      <c r="G967" t="s">
        <v>59</v>
      </c>
      <c r="H967">
        <v>8</v>
      </c>
      <c r="I967" t="s">
        <v>60</v>
      </c>
      <c r="J967">
        <v>1</v>
      </c>
      <c r="K967" t="s">
        <v>61</v>
      </c>
      <c r="L967" t="s">
        <v>62</v>
      </c>
      <c r="M967" t="s">
        <v>671</v>
      </c>
      <c r="N967" t="s">
        <v>327</v>
      </c>
      <c r="O967" t="s">
        <v>65</v>
      </c>
      <c r="P967" t="s">
        <v>66</v>
      </c>
      <c r="Q967" t="s">
        <v>737</v>
      </c>
      <c r="R967" t="s">
        <v>692</v>
      </c>
      <c r="S967" t="s">
        <v>69</v>
      </c>
      <c r="T967" t="s">
        <v>693</v>
      </c>
      <c r="U967">
        <v>2</v>
      </c>
      <c r="V967" t="s">
        <v>71</v>
      </c>
      <c r="W967" t="s">
        <v>164</v>
      </c>
      <c r="X967" t="s">
        <v>165</v>
      </c>
      <c r="Y967" t="s">
        <v>988</v>
      </c>
      <c r="Z967">
        <v>1</v>
      </c>
      <c r="AA967" t="s">
        <v>989</v>
      </c>
      <c r="AB967">
        <v>57</v>
      </c>
      <c r="AC967" t="s">
        <v>76</v>
      </c>
      <c r="AD967">
        <v>76</v>
      </c>
      <c r="AE967" t="s">
        <v>77</v>
      </c>
      <c r="AF967">
        <v>736</v>
      </c>
      <c r="AG967" t="s">
        <v>696</v>
      </c>
      <c r="AH967">
        <v>0</v>
      </c>
      <c r="AI967" t="s">
        <v>1</v>
      </c>
      <c r="AJ967" t="s">
        <v>1</v>
      </c>
      <c r="AK967">
        <v>2135</v>
      </c>
      <c r="AL967" t="s">
        <v>105</v>
      </c>
      <c r="AM967">
        <v>1</v>
      </c>
      <c r="AN967">
        <v>6</v>
      </c>
      <c r="AO967">
        <v>9</v>
      </c>
      <c r="AP967">
        <v>0</v>
      </c>
      <c r="AQ967">
        <v>15</v>
      </c>
      <c r="AR967" s="12">
        <v>0</v>
      </c>
      <c r="AS967" s="13">
        <v>1.9916666666666667</v>
      </c>
      <c r="AT967" s="12">
        <v>0</v>
      </c>
      <c r="AU967" s="12">
        <v>0</v>
      </c>
      <c r="AV967" s="12">
        <v>0</v>
      </c>
      <c r="AW967" s="13">
        <v>1.9916666666666667</v>
      </c>
      <c r="AX967">
        <v>15</v>
      </c>
      <c r="AY967">
        <v>48</v>
      </c>
      <c r="AZ967" t="s">
        <v>117</v>
      </c>
    </row>
    <row r="968" spans="1:52" ht="12.5" customHeight="1">
      <c r="A968">
        <v>76</v>
      </c>
      <c r="B968" t="s">
        <v>57</v>
      </c>
      <c r="C968">
        <v>9543</v>
      </c>
      <c r="D968" t="s">
        <v>58</v>
      </c>
      <c r="E968">
        <v>3271441</v>
      </c>
      <c r="F968">
        <v>13271441</v>
      </c>
      <c r="G968" t="s">
        <v>59</v>
      </c>
      <c r="H968">
        <v>8</v>
      </c>
      <c r="I968" t="s">
        <v>60</v>
      </c>
      <c r="J968">
        <v>4</v>
      </c>
      <c r="K968" t="s">
        <v>199</v>
      </c>
      <c r="L968" t="s">
        <v>62</v>
      </c>
      <c r="M968" t="s">
        <v>260</v>
      </c>
      <c r="N968" t="s">
        <v>892</v>
      </c>
      <c r="O968" t="s">
        <v>65</v>
      </c>
      <c r="P968" t="s">
        <v>286</v>
      </c>
      <c r="Q968" t="s">
        <v>287</v>
      </c>
      <c r="R968" t="s">
        <v>1</v>
      </c>
      <c r="S968" t="s">
        <v>1</v>
      </c>
      <c r="T968" t="s">
        <v>1</v>
      </c>
      <c r="U968">
        <v>3</v>
      </c>
      <c r="V968" t="s">
        <v>149</v>
      </c>
      <c r="W968" t="s">
        <v>379</v>
      </c>
      <c r="X968" t="s">
        <v>380</v>
      </c>
      <c r="Y968" t="s">
        <v>1451</v>
      </c>
      <c r="Z968">
        <v>1</v>
      </c>
      <c r="AA968" t="s">
        <v>1452</v>
      </c>
      <c r="AB968">
        <v>57</v>
      </c>
      <c r="AC968" t="s">
        <v>76</v>
      </c>
      <c r="AD968">
        <v>76</v>
      </c>
      <c r="AE968" t="s">
        <v>77</v>
      </c>
      <c r="AF968">
        <v>147</v>
      </c>
      <c r="AG968" t="s">
        <v>104</v>
      </c>
      <c r="AH968">
        <v>0</v>
      </c>
      <c r="AI968" t="s">
        <v>1</v>
      </c>
      <c r="AJ968" t="s">
        <v>1</v>
      </c>
      <c r="AK968">
        <v>1001</v>
      </c>
      <c r="AL968" t="s">
        <v>292</v>
      </c>
      <c r="AM968">
        <v>1</v>
      </c>
      <c r="AN968">
        <v>67</v>
      </c>
      <c r="AO968">
        <v>13</v>
      </c>
      <c r="AP968">
        <v>0</v>
      </c>
      <c r="AQ968">
        <v>80</v>
      </c>
      <c r="AR968" s="12">
        <v>0</v>
      </c>
      <c r="AS968" s="13">
        <v>1.5833333333333335</v>
      </c>
      <c r="AT968" s="12">
        <v>0</v>
      </c>
      <c r="AU968" s="12">
        <v>0</v>
      </c>
      <c r="AV968" s="12">
        <v>0</v>
      </c>
      <c r="AW968" s="13">
        <v>1.5833333333333335</v>
      </c>
      <c r="AX968">
        <v>18</v>
      </c>
      <c r="AY968">
        <v>40</v>
      </c>
      <c r="AZ968" t="s">
        <v>111</v>
      </c>
    </row>
    <row r="969" spans="1:52" ht="12.5" customHeight="1">
      <c r="A969">
        <v>76</v>
      </c>
      <c r="B969" t="s">
        <v>57</v>
      </c>
      <c r="C969">
        <v>9543</v>
      </c>
      <c r="D969" t="s">
        <v>58</v>
      </c>
      <c r="E969">
        <v>3175393</v>
      </c>
      <c r="F969">
        <v>13175393</v>
      </c>
      <c r="G969" t="s">
        <v>59</v>
      </c>
      <c r="H969">
        <v>8</v>
      </c>
      <c r="I969" t="s">
        <v>60</v>
      </c>
      <c r="J969">
        <v>4</v>
      </c>
      <c r="K969" t="s">
        <v>199</v>
      </c>
      <c r="L969" t="s">
        <v>62</v>
      </c>
      <c r="M969" t="s">
        <v>178</v>
      </c>
      <c r="N969" t="s">
        <v>495</v>
      </c>
      <c r="O969" t="s">
        <v>65</v>
      </c>
      <c r="P969" t="s">
        <v>286</v>
      </c>
      <c r="Q969" t="s">
        <v>287</v>
      </c>
      <c r="R969" t="s">
        <v>1</v>
      </c>
      <c r="S969" t="s">
        <v>1</v>
      </c>
      <c r="T969" t="s">
        <v>1</v>
      </c>
      <c r="U969">
        <v>5</v>
      </c>
      <c r="V969" t="s">
        <v>111</v>
      </c>
      <c r="W969" t="s">
        <v>1039</v>
      </c>
      <c r="X969" t="s">
        <v>1040</v>
      </c>
      <c r="Y969" t="s">
        <v>1510</v>
      </c>
      <c r="Z969">
        <v>1</v>
      </c>
      <c r="AA969" t="s">
        <v>1511</v>
      </c>
      <c r="AB969">
        <v>57</v>
      </c>
      <c r="AC969" t="s">
        <v>76</v>
      </c>
      <c r="AD969">
        <v>76</v>
      </c>
      <c r="AE969" t="s">
        <v>77</v>
      </c>
      <c r="AF969">
        <v>147</v>
      </c>
      <c r="AG969" t="s">
        <v>104</v>
      </c>
      <c r="AH969">
        <v>0</v>
      </c>
      <c r="AI969" t="s">
        <v>1</v>
      </c>
      <c r="AJ969" t="s">
        <v>1</v>
      </c>
      <c r="AK969">
        <v>1001</v>
      </c>
      <c r="AL969" t="s">
        <v>292</v>
      </c>
      <c r="AM969">
        <v>1</v>
      </c>
      <c r="AN969">
        <v>25</v>
      </c>
      <c r="AO969">
        <v>55</v>
      </c>
      <c r="AP969">
        <v>0</v>
      </c>
      <c r="AQ969">
        <v>80</v>
      </c>
      <c r="AR969" s="12">
        <v>0</v>
      </c>
      <c r="AS969" s="13">
        <v>1.6666666666666665</v>
      </c>
      <c r="AT969" s="12">
        <v>0</v>
      </c>
      <c r="AU969" s="12">
        <v>0</v>
      </c>
      <c r="AV969" s="12">
        <v>0</v>
      </c>
      <c r="AW969" s="13">
        <v>1.6666666666666665</v>
      </c>
      <c r="AX969">
        <v>33</v>
      </c>
      <c r="AY969">
        <v>40</v>
      </c>
      <c r="AZ969" t="s">
        <v>99</v>
      </c>
    </row>
    <row r="970" spans="1:52" ht="12.5" customHeight="1">
      <c r="A970">
        <v>76</v>
      </c>
      <c r="B970" t="s">
        <v>57</v>
      </c>
      <c r="C970">
        <v>9543</v>
      </c>
      <c r="D970" t="s">
        <v>58</v>
      </c>
      <c r="E970">
        <v>3312982</v>
      </c>
      <c r="F970">
        <v>13312982</v>
      </c>
      <c r="G970" t="s">
        <v>190</v>
      </c>
      <c r="H970">
        <v>8</v>
      </c>
      <c r="I970" t="s">
        <v>60</v>
      </c>
      <c r="J970">
        <v>4</v>
      </c>
      <c r="K970" t="s">
        <v>199</v>
      </c>
      <c r="L970" t="s">
        <v>62</v>
      </c>
      <c r="M970" t="s">
        <v>1022</v>
      </c>
      <c r="N970" t="s">
        <v>729</v>
      </c>
      <c r="O970" t="s">
        <v>65</v>
      </c>
      <c r="P970" t="s">
        <v>286</v>
      </c>
      <c r="Q970" t="s">
        <v>287</v>
      </c>
      <c r="R970" t="s">
        <v>1</v>
      </c>
      <c r="S970" t="s">
        <v>1</v>
      </c>
      <c r="T970" t="s">
        <v>1</v>
      </c>
      <c r="U970">
        <v>1</v>
      </c>
      <c r="V970" t="s">
        <v>87</v>
      </c>
      <c r="W970" t="s">
        <v>280</v>
      </c>
      <c r="X970" t="s">
        <v>281</v>
      </c>
      <c r="Y970" t="s">
        <v>1575</v>
      </c>
      <c r="Z970">
        <v>2</v>
      </c>
      <c r="AA970" t="s">
        <v>1576</v>
      </c>
      <c r="AB970">
        <v>57</v>
      </c>
      <c r="AC970" t="s">
        <v>76</v>
      </c>
      <c r="AD970">
        <v>76</v>
      </c>
      <c r="AE970" t="s">
        <v>77</v>
      </c>
      <c r="AF970">
        <v>147</v>
      </c>
      <c r="AG970" t="s">
        <v>104</v>
      </c>
      <c r="AH970">
        <v>0</v>
      </c>
      <c r="AI970" t="s">
        <v>1</v>
      </c>
      <c r="AJ970" t="s">
        <v>1</v>
      </c>
      <c r="AK970">
        <v>1001</v>
      </c>
      <c r="AL970" t="s">
        <v>292</v>
      </c>
      <c r="AM970">
        <v>1</v>
      </c>
      <c r="AN970">
        <v>35</v>
      </c>
      <c r="AO970">
        <v>44</v>
      </c>
      <c r="AP970">
        <v>1</v>
      </c>
      <c r="AQ970">
        <v>80</v>
      </c>
      <c r="AR970" s="12">
        <v>0</v>
      </c>
      <c r="AS970" s="13">
        <v>1.6666666666666665</v>
      </c>
      <c r="AT970" s="12">
        <v>0</v>
      </c>
      <c r="AU970" s="12">
        <v>0</v>
      </c>
      <c r="AV970" s="12">
        <v>0</v>
      </c>
      <c r="AW970" s="13">
        <v>1.6666666666666665</v>
      </c>
      <c r="AX970">
        <v>77</v>
      </c>
      <c r="AY970">
        <v>40</v>
      </c>
      <c r="AZ970" t="s">
        <v>236</v>
      </c>
    </row>
    <row r="971" spans="1:52" ht="12.5" customHeight="1">
      <c r="A971">
        <v>76</v>
      </c>
      <c r="B971" t="s">
        <v>57</v>
      </c>
      <c r="C971">
        <v>9543</v>
      </c>
      <c r="D971" t="s">
        <v>58</v>
      </c>
      <c r="E971">
        <v>3208527</v>
      </c>
      <c r="F971">
        <v>13208527</v>
      </c>
      <c r="G971" t="s">
        <v>59</v>
      </c>
      <c r="H971">
        <v>8</v>
      </c>
      <c r="I971" t="s">
        <v>60</v>
      </c>
      <c r="J971">
        <v>4</v>
      </c>
      <c r="K971" t="s">
        <v>199</v>
      </c>
      <c r="L971" t="s">
        <v>62</v>
      </c>
      <c r="M971" t="s">
        <v>684</v>
      </c>
      <c r="N971" t="s">
        <v>535</v>
      </c>
      <c r="O971" t="s">
        <v>65</v>
      </c>
      <c r="P971" t="s">
        <v>286</v>
      </c>
      <c r="Q971" t="s">
        <v>287</v>
      </c>
      <c r="R971" t="s">
        <v>1</v>
      </c>
      <c r="S971" t="s">
        <v>1</v>
      </c>
      <c r="T971" t="s">
        <v>1</v>
      </c>
      <c r="U971">
        <v>4</v>
      </c>
      <c r="V971" t="s">
        <v>99</v>
      </c>
      <c r="W971" t="s">
        <v>100</v>
      </c>
      <c r="X971" t="s">
        <v>101</v>
      </c>
      <c r="Y971" t="s">
        <v>1453</v>
      </c>
      <c r="Z971">
        <v>2</v>
      </c>
      <c r="AA971" t="s">
        <v>1454</v>
      </c>
      <c r="AB971">
        <v>57</v>
      </c>
      <c r="AC971" t="s">
        <v>76</v>
      </c>
      <c r="AD971">
        <v>76</v>
      </c>
      <c r="AE971" t="s">
        <v>77</v>
      </c>
      <c r="AF971">
        <v>147</v>
      </c>
      <c r="AG971" t="s">
        <v>104</v>
      </c>
      <c r="AH971">
        <v>0</v>
      </c>
      <c r="AI971" t="s">
        <v>1</v>
      </c>
      <c r="AJ971" t="s">
        <v>1</v>
      </c>
      <c r="AK971">
        <v>1001</v>
      </c>
      <c r="AL971" t="s">
        <v>292</v>
      </c>
      <c r="AM971">
        <v>1</v>
      </c>
      <c r="AN971">
        <v>18</v>
      </c>
      <c r="AO971">
        <v>62</v>
      </c>
      <c r="AP971">
        <v>0</v>
      </c>
      <c r="AQ971">
        <v>80</v>
      </c>
      <c r="AR971" s="12">
        <v>0</v>
      </c>
      <c r="AS971" s="13">
        <v>1.75</v>
      </c>
      <c r="AT971" s="12">
        <v>0</v>
      </c>
      <c r="AU971" s="12">
        <v>0</v>
      </c>
      <c r="AV971" s="12">
        <v>0</v>
      </c>
      <c r="AW971" s="13">
        <v>1.75</v>
      </c>
      <c r="AX971">
        <v>10</v>
      </c>
      <c r="AY971">
        <v>40</v>
      </c>
      <c r="AZ971" t="s">
        <v>99</v>
      </c>
    </row>
    <row r="972" spans="1:52" ht="12.5" customHeight="1">
      <c r="A972">
        <v>76</v>
      </c>
      <c r="B972" t="s">
        <v>57</v>
      </c>
      <c r="C972">
        <v>9543</v>
      </c>
      <c r="D972" t="s">
        <v>58</v>
      </c>
      <c r="E972">
        <v>3184196</v>
      </c>
      <c r="F972">
        <v>13184196</v>
      </c>
      <c r="G972" t="s">
        <v>59</v>
      </c>
      <c r="H972">
        <v>8</v>
      </c>
      <c r="I972" t="s">
        <v>60</v>
      </c>
      <c r="J972">
        <v>4</v>
      </c>
      <c r="K972" t="s">
        <v>199</v>
      </c>
      <c r="L972" t="s">
        <v>62</v>
      </c>
      <c r="M972" t="s">
        <v>494</v>
      </c>
      <c r="N972" t="s">
        <v>1579</v>
      </c>
      <c r="O972" t="s">
        <v>65</v>
      </c>
      <c r="P972" t="s">
        <v>286</v>
      </c>
      <c r="Q972" t="s">
        <v>287</v>
      </c>
      <c r="R972" t="s">
        <v>1</v>
      </c>
      <c r="S972" t="s">
        <v>1</v>
      </c>
      <c r="T972" t="s">
        <v>1</v>
      </c>
      <c r="U972">
        <v>4</v>
      </c>
      <c r="V972" t="s">
        <v>99</v>
      </c>
      <c r="W972" t="s">
        <v>100</v>
      </c>
      <c r="X972" t="s">
        <v>101</v>
      </c>
      <c r="Y972" t="s">
        <v>1453</v>
      </c>
      <c r="Z972">
        <v>2</v>
      </c>
      <c r="AA972" t="s">
        <v>1454</v>
      </c>
      <c r="AB972">
        <v>57</v>
      </c>
      <c r="AC972" t="s">
        <v>76</v>
      </c>
      <c r="AD972">
        <v>76</v>
      </c>
      <c r="AE972" t="s">
        <v>77</v>
      </c>
      <c r="AF972">
        <v>147</v>
      </c>
      <c r="AG972" t="s">
        <v>104</v>
      </c>
      <c r="AH972">
        <v>0</v>
      </c>
      <c r="AI972" t="s">
        <v>1</v>
      </c>
      <c r="AJ972" t="s">
        <v>1</v>
      </c>
      <c r="AK972">
        <v>1001</v>
      </c>
      <c r="AL972" t="s">
        <v>292</v>
      </c>
      <c r="AM972">
        <v>1</v>
      </c>
      <c r="AN972">
        <v>13</v>
      </c>
      <c r="AO972">
        <v>67</v>
      </c>
      <c r="AP972">
        <v>0</v>
      </c>
      <c r="AQ972">
        <v>80</v>
      </c>
      <c r="AR972" s="12">
        <v>0</v>
      </c>
      <c r="AS972" s="13">
        <v>1.6666666666666665</v>
      </c>
      <c r="AT972" s="12">
        <v>0</v>
      </c>
      <c r="AU972" s="12">
        <v>0</v>
      </c>
      <c r="AV972" s="12">
        <v>0</v>
      </c>
      <c r="AW972" s="13">
        <v>1.6666666666666665</v>
      </c>
      <c r="AX972">
        <v>8</v>
      </c>
      <c r="AY972">
        <v>40</v>
      </c>
      <c r="AZ972" t="s">
        <v>99</v>
      </c>
    </row>
    <row r="973" spans="1:52" ht="12.5" customHeight="1">
      <c r="A973">
        <v>76</v>
      </c>
      <c r="B973" t="s">
        <v>57</v>
      </c>
      <c r="C973">
        <v>9543</v>
      </c>
      <c r="D973" t="s">
        <v>58</v>
      </c>
      <c r="E973">
        <v>3175395</v>
      </c>
      <c r="F973">
        <v>13175395</v>
      </c>
      <c r="G973" t="s">
        <v>59</v>
      </c>
      <c r="H973">
        <v>8</v>
      </c>
      <c r="I973" t="s">
        <v>60</v>
      </c>
      <c r="J973">
        <v>4</v>
      </c>
      <c r="K973" t="s">
        <v>199</v>
      </c>
      <c r="L973" t="s">
        <v>62</v>
      </c>
      <c r="M973" t="s">
        <v>178</v>
      </c>
      <c r="N973" t="s">
        <v>495</v>
      </c>
      <c r="O973" t="s">
        <v>65</v>
      </c>
      <c r="P973" t="s">
        <v>286</v>
      </c>
      <c r="Q973" t="s">
        <v>287</v>
      </c>
      <c r="R973" t="s">
        <v>1</v>
      </c>
      <c r="S973" t="s">
        <v>1</v>
      </c>
      <c r="T973" t="s">
        <v>1</v>
      </c>
      <c r="U973">
        <v>5</v>
      </c>
      <c r="V973" t="s">
        <v>111</v>
      </c>
      <c r="W973" t="s">
        <v>1039</v>
      </c>
      <c r="X973" t="s">
        <v>1040</v>
      </c>
      <c r="Y973" t="s">
        <v>1510</v>
      </c>
      <c r="Z973">
        <v>1</v>
      </c>
      <c r="AA973" t="s">
        <v>1511</v>
      </c>
      <c r="AB973">
        <v>57</v>
      </c>
      <c r="AC973" t="s">
        <v>76</v>
      </c>
      <c r="AD973">
        <v>76</v>
      </c>
      <c r="AE973" t="s">
        <v>77</v>
      </c>
      <c r="AF973">
        <v>147</v>
      </c>
      <c r="AG973" t="s">
        <v>104</v>
      </c>
      <c r="AH973">
        <v>0</v>
      </c>
      <c r="AI973" t="s">
        <v>1</v>
      </c>
      <c r="AJ973" t="s">
        <v>1</v>
      </c>
      <c r="AK973">
        <v>1001</v>
      </c>
      <c r="AL973" t="s">
        <v>292</v>
      </c>
      <c r="AM973">
        <v>1</v>
      </c>
      <c r="AN973">
        <v>34</v>
      </c>
      <c r="AO973">
        <v>46</v>
      </c>
      <c r="AP973">
        <v>0</v>
      </c>
      <c r="AQ973">
        <v>80</v>
      </c>
      <c r="AR973" s="12">
        <v>0</v>
      </c>
      <c r="AS973" s="13">
        <v>1.6666666666666665</v>
      </c>
      <c r="AT973" s="12">
        <v>0</v>
      </c>
      <c r="AU973" s="12">
        <v>0</v>
      </c>
      <c r="AV973" s="12">
        <v>0</v>
      </c>
      <c r="AW973" s="13">
        <v>1.6666666666666665</v>
      </c>
      <c r="AX973">
        <v>21</v>
      </c>
      <c r="AY973">
        <v>40</v>
      </c>
      <c r="AZ973" t="s">
        <v>99</v>
      </c>
    </row>
    <row r="974" spans="1:52" ht="12.5" customHeight="1">
      <c r="A974">
        <v>76</v>
      </c>
      <c r="B974" t="s">
        <v>57</v>
      </c>
      <c r="C974">
        <v>9543</v>
      </c>
      <c r="D974" t="s">
        <v>58</v>
      </c>
      <c r="E974">
        <v>3170254</v>
      </c>
      <c r="F974">
        <v>13170254</v>
      </c>
      <c r="G974" t="s">
        <v>59</v>
      </c>
      <c r="H974">
        <v>8</v>
      </c>
      <c r="I974" t="s">
        <v>60</v>
      </c>
      <c r="J974">
        <v>1</v>
      </c>
      <c r="K974" t="s">
        <v>61</v>
      </c>
      <c r="L974" t="s">
        <v>62</v>
      </c>
      <c r="M974" t="s">
        <v>494</v>
      </c>
      <c r="N974" t="s">
        <v>1462</v>
      </c>
      <c r="O974" t="s">
        <v>65</v>
      </c>
      <c r="P974" t="s">
        <v>66</v>
      </c>
      <c r="Q974" t="s">
        <v>393</v>
      </c>
      <c r="R974" t="s">
        <v>1</v>
      </c>
      <c r="S974" t="s">
        <v>1</v>
      </c>
      <c r="T974" t="s">
        <v>1</v>
      </c>
      <c r="U974">
        <v>6</v>
      </c>
      <c r="V974" t="s">
        <v>202</v>
      </c>
      <c r="W974" t="s">
        <v>606</v>
      </c>
      <c r="X974" t="s">
        <v>607</v>
      </c>
      <c r="Y974" t="s">
        <v>1184</v>
      </c>
      <c r="Z974">
        <v>1</v>
      </c>
      <c r="AA974" t="s">
        <v>1185</v>
      </c>
      <c r="AB974">
        <v>57</v>
      </c>
      <c r="AC974" t="s">
        <v>76</v>
      </c>
      <c r="AD974">
        <v>76</v>
      </c>
      <c r="AE974" t="s">
        <v>77</v>
      </c>
      <c r="AF974">
        <v>147</v>
      </c>
      <c r="AG974" t="s">
        <v>104</v>
      </c>
      <c r="AH974">
        <v>0</v>
      </c>
      <c r="AI974" t="s">
        <v>1</v>
      </c>
      <c r="AJ974" t="s">
        <v>1</v>
      </c>
      <c r="AK974">
        <v>1013</v>
      </c>
      <c r="AL974" t="s">
        <v>610</v>
      </c>
      <c r="AM974">
        <v>1</v>
      </c>
      <c r="AN974">
        <v>10</v>
      </c>
      <c r="AO974">
        <v>10</v>
      </c>
      <c r="AP974">
        <v>0</v>
      </c>
      <c r="AQ974">
        <v>20</v>
      </c>
      <c r="AR974" s="12">
        <v>0</v>
      </c>
      <c r="AS974" s="13">
        <v>1.9916666666666667</v>
      </c>
      <c r="AT974" s="12">
        <v>0</v>
      </c>
      <c r="AU974" s="12">
        <v>0</v>
      </c>
      <c r="AV974" s="12">
        <v>0</v>
      </c>
      <c r="AW974" s="13">
        <v>1.9916666666666667</v>
      </c>
      <c r="AX974">
        <v>20</v>
      </c>
      <c r="AY974">
        <v>48</v>
      </c>
      <c r="AZ974" t="s">
        <v>99</v>
      </c>
    </row>
    <row r="975" spans="1:52" ht="12.5" customHeight="1">
      <c r="A975">
        <v>76</v>
      </c>
      <c r="B975" t="s">
        <v>57</v>
      </c>
      <c r="C975">
        <v>9543</v>
      </c>
      <c r="D975" t="s">
        <v>58</v>
      </c>
      <c r="E975">
        <v>3300897</v>
      </c>
      <c r="F975">
        <v>13300897</v>
      </c>
      <c r="G975" t="s">
        <v>59</v>
      </c>
      <c r="H975">
        <v>8</v>
      </c>
      <c r="I975" t="s">
        <v>60</v>
      </c>
      <c r="J975">
        <v>4</v>
      </c>
      <c r="K975" t="s">
        <v>199</v>
      </c>
      <c r="L975" t="s">
        <v>62</v>
      </c>
      <c r="M975" t="s">
        <v>1125</v>
      </c>
      <c r="N975" t="s">
        <v>218</v>
      </c>
      <c r="O975" t="s">
        <v>65</v>
      </c>
      <c r="P975" t="s">
        <v>286</v>
      </c>
      <c r="Q975" t="s">
        <v>287</v>
      </c>
      <c r="R975" t="s">
        <v>1</v>
      </c>
      <c r="S975" t="s">
        <v>1</v>
      </c>
      <c r="T975" t="s">
        <v>1</v>
      </c>
      <c r="U975">
        <v>4</v>
      </c>
      <c r="V975" t="s">
        <v>99</v>
      </c>
      <c r="W975" t="s">
        <v>1083</v>
      </c>
      <c r="X975" t="s">
        <v>1084</v>
      </c>
      <c r="Y975" t="s">
        <v>1590</v>
      </c>
      <c r="Z975">
        <v>1</v>
      </c>
      <c r="AA975" t="s">
        <v>1591</v>
      </c>
      <c r="AB975">
        <v>57</v>
      </c>
      <c r="AC975" t="s">
        <v>76</v>
      </c>
      <c r="AD975">
        <v>76</v>
      </c>
      <c r="AE975" t="s">
        <v>77</v>
      </c>
      <c r="AF975">
        <v>147</v>
      </c>
      <c r="AG975" t="s">
        <v>104</v>
      </c>
      <c r="AH975">
        <v>0</v>
      </c>
      <c r="AI975" t="s">
        <v>1</v>
      </c>
      <c r="AJ975" t="s">
        <v>1</v>
      </c>
      <c r="AK975">
        <v>1001</v>
      </c>
      <c r="AL975" t="s">
        <v>292</v>
      </c>
      <c r="AM975">
        <v>1</v>
      </c>
      <c r="AN975">
        <v>34</v>
      </c>
      <c r="AO975">
        <v>46</v>
      </c>
      <c r="AP975">
        <v>0</v>
      </c>
      <c r="AQ975">
        <v>80</v>
      </c>
      <c r="AR975" s="12">
        <v>0</v>
      </c>
      <c r="AS975" s="13">
        <v>1.9166666666666665</v>
      </c>
      <c r="AT975" s="12">
        <v>0</v>
      </c>
      <c r="AU975" s="12">
        <v>0</v>
      </c>
      <c r="AV975" s="12">
        <v>0</v>
      </c>
      <c r="AW975" s="13">
        <v>1.9166666666666665</v>
      </c>
      <c r="AX975">
        <v>17</v>
      </c>
      <c r="AY975">
        <v>48</v>
      </c>
      <c r="AZ975" t="s">
        <v>111</v>
      </c>
    </row>
    <row r="976" spans="1:52" ht="12.5" customHeight="1">
      <c r="A976">
        <v>76</v>
      </c>
      <c r="B976" t="s">
        <v>57</v>
      </c>
      <c r="C976">
        <v>9543</v>
      </c>
      <c r="D976" t="s">
        <v>58</v>
      </c>
      <c r="E976">
        <v>3281252</v>
      </c>
      <c r="F976">
        <v>13281252</v>
      </c>
      <c r="G976" t="s">
        <v>59</v>
      </c>
      <c r="H976">
        <v>8</v>
      </c>
      <c r="I976" t="s">
        <v>60</v>
      </c>
      <c r="J976">
        <v>4</v>
      </c>
      <c r="K976" t="s">
        <v>199</v>
      </c>
      <c r="L976" t="s">
        <v>62</v>
      </c>
      <c r="M976" t="s">
        <v>574</v>
      </c>
      <c r="N976" t="s">
        <v>745</v>
      </c>
      <c r="O976" t="s">
        <v>65</v>
      </c>
      <c r="P976" t="s">
        <v>286</v>
      </c>
      <c r="Q976" t="s">
        <v>287</v>
      </c>
      <c r="R976" t="s">
        <v>1</v>
      </c>
      <c r="S976" t="s">
        <v>1</v>
      </c>
      <c r="T976" t="s">
        <v>1</v>
      </c>
      <c r="U976">
        <v>3</v>
      </c>
      <c r="V976" t="s">
        <v>149</v>
      </c>
      <c r="W976" t="s">
        <v>1472</v>
      </c>
      <c r="X976" t="s">
        <v>1473</v>
      </c>
      <c r="Y976" t="s">
        <v>1573</v>
      </c>
      <c r="Z976">
        <v>2</v>
      </c>
      <c r="AA976" t="s">
        <v>1574</v>
      </c>
      <c r="AB976">
        <v>57</v>
      </c>
      <c r="AC976" t="s">
        <v>76</v>
      </c>
      <c r="AD976">
        <v>76</v>
      </c>
      <c r="AE976" t="s">
        <v>77</v>
      </c>
      <c r="AF976">
        <v>147</v>
      </c>
      <c r="AG976" t="s">
        <v>104</v>
      </c>
      <c r="AH976">
        <v>0</v>
      </c>
      <c r="AI976" t="s">
        <v>1</v>
      </c>
      <c r="AJ976" t="s">
        <v>1</v>
      </c>
      <c r="AK976">
        <v>1001</v>
      </c>
      <c r="AL976" t="s">
        <v>292</v>
      </c>
      <c r="AM976">
        <v>1</v>
      </c>
      <c r="AN976">
        <v>22</v>
      </c>
      <c r="AO976">
        <v>58</v>
      </c>
      <c r="AP976">
        <v>0</v>
      </c>
      <c r="AQ976">
        <v>80</v>
      </c>
      <c r="AR976" s="12">
        <v>0</v>
      </c>
      <c r="AS976" s="13">
        <v>1.3333333333333333</v>
      </c>
      <c r="AT976" s="12">
        <v>0</v>
      </c>
      <c r="AU976" s="12">
        <v>0</v>
      </c>
      <c r="AV976" s="12">
        <v>0</v>
      </c>
      <c r="AW976" s="13">
        <v>1.3333333333333333</v>
      </c>
      <c r="AX976">
        <v>14</v>
      </c>
      <c r="AY976">
        <v>40</v>
      </c>
      <c r="AZ976" t="s">
        <v>99</v>
      </c>
    </row>
    <row r="977" spans="1:52" ht="12.5" customHeight="1">
      <c r="A977">
        <v>76</v>
      </c>
      <c r="B977" t="s">
        <v>57</v>
      </c>
      <c r="C977">
        <v>9543</v>
      </c>
      <c r="D977" t="s">
        <v>58</v>
      </c>
      <c r="E977">
        <v>3176928</v>
      </c>
      <c r="F977">
        <v>13176928</v>
      </c>
      <c r="G977" t="s">
        <v>59</v>
      </c>
      <c r="H977">
        <v>8</v>
      </c>
      <c r="I977" t="s">
        <v>60</v>
      </c>
      <c r="J977">
        <v>4</v>
      </c>
      <c r="K977" t="s">
        <v>199</v>
      </c>
      <c r="L977" t="s">
        <v>62</v>
      </c>
      <c r="M977" t="s">
        <v>178</v>
      </c>
      <c r="N977" t="s">
        <v>495</v>
      </c>
      <c r="O977" t="s">
        <v>65</v>
      </c>
      <c r="P977" t="s">
        <v>286</v>
      </c>
      <c r="Q977" t="s">
        <v>287</v>
      </c>
      <c r="R977" t="s">
        <v>1</v>
      </c>
      <c r="S977" t="s">
        <v>1</v>
      </c>
      <c r="T977" t="s">
        <v>1</v>
      </c>
      <c r="U977">
        <v>4</v>
      </c>
      <c r="V977" t="s">
        <v>99</v>
      </c>
      <c r="W977" t="s">
        <v>1083</v>
      </c>
      <c r="X977" t="s">
        <v>1084</v>
      </c>
      <c r="Y977" t="s">
        <v>1539</v>
      </c>
      <c r="Z977">
        <v>2</v>
      </c>
      <c r="AA977" t="s">
        <v>1540</v>
      </c>
      <c r="AB977">
        <v>57</v>
      </c>
      <c r="AC977" t="s">
        <v>76</v>
      </c>
      <c r="AD977">
        <v>76</v>
      </c>
      <c r="AE977" t="s">
        <v>77</v>
      </c>
      <c r="AF977">
        <v>147</v>
      </c>
      <c r="AG977" t="s">
        <v>104</v>
      </c>
      <c r="AH977">
        <v>0</v>
      </c>
      <c r="AI977" t="s">
        <v>1</v>
      </c>
      <c r="AJ977" t="s">
        <v>1</v>
      </c>
      <c r="AK977">
        <v>1001</v>
      </c>
      <c r="AL977" t="s">
        <v>292</v>
      </c>
      <c r="AM977">
        <v>1</v>
      </c>
      <c r="AN977">
        <v>28</v>
      </c>
      <c r="AO977">
        <v>52</v>
      </c>
      <c r="AP977">
        <v>0</v>
      </c>
      <c r="AQ977">
        <v>80</v>
      </c>
      <c r="AR977" s="12">
        <v>0</v>
      </c>
      <c r="AS977" s="13">
        <v>1.6666666666666665</v>
      </c>
      <c r="AT977" s="12">
        <v>0</v>
      </c>
      <c r="AU977" s="12">
        <v>0</v>
      </c>
      <c r="AV977" s="12">
        <v>0</v>
      </c>
      <c r="AW977" s="13">
        <v>1.6666666666666665</v>
      </c>
      <c r="AX977">
        <v>17</v>
      </c>
      <c r="AY977">
        <v>40</v>
      </c>
      <c r="AZ977" t="s">
        <v>111</v>
      </c>
    </row>
    <row r="978" spans="1:52" ht="12.5" customHeight="1">
      <c r="A978">
        <v>76</v>
      </c>
      <c r="B978" t="s">
        <v>57</v>
      </c>
      <c r="C978">
        <v>9543</v>
      </c>
      <c r="D978" t="s">
        <v>58</v>
      </c>
      <c r="E978">
        <v>3265315</v>
      </c>
      <c r="F978">
        <v>13265315</v>
      </c>
      <c r="G978" t="s">
        <v>59</v>
      </c>
      <c r="H978">
        <v>8</v>
      </c>
      <c r="I978" t="s">
        <v>60</v>
      </c>
      <c r="J978">
        <v>4</v>
      </c>
      <c r="K978" t="s">
        <v>199</v>
      </c>
      <c r="L978" t="s">
        <v>62</v>
      </c>
      <c r="M978" t="s">
        <v>191</v>
      </c>
      <c r="N978" t="s">
        <v>310</v>
      </c>
      <c r="O978" t="s">
        <v>65</v>
      </c>
      <c r="P978" t="s">
        <v>286</v>
      </c>
      <c r="Q978" t="s">
        <v>287</v>
      </c>
      <c r="R978" t="s">
        <v>1</v>
      </c>
      <c r="S978" t="s">
        <v>1</v>
      </c>
      <c r="T978" t="s">
        <v>1</v>
      </c>
      <c r="U978">
        <v>1</v>
      </c>
      <c r="V978" t="s">
        <v>87</v>
      </c>
      <c r="W978" t="s">
        <v>288</v>
      </c>
      <c r="X978" t="s">
        <v>289</v>
      </c>
      <c r="Y978" t="s">
        <v>290</v>
      </c>
      <c r="Z978">
        <v>1</v>
      </c>
      <c r="AA978" t="s">
        <v>291</v>
      </c>
      <c r="AB978">
        <v>57</v>
      </c>
      <c r="AC978" t="s">
        <v>76</v>
      </c>
      <c r="AD978">
        <v>76</v>
      </c>
      <c r="AE978" t="s">
        <v>77</v>
      </c>
      <c r="AF978">
        <v>147</v>
      </c>
      <c r="AG978" t="s">
        <v>104</v>
      </c>
      <c r="AH978">
        <v>0</v>
      </c>
      <c r="AI978" t="s">
        <v>1</v>
      </c>
      <c r="AJ978" t="s">
        <v>1</v>
      </c>
      <c r="AK978">
        <v>1001</v>
      </c>
      <c r="AL978" t="s">
        <v>292</v>
      </c>
      <c r="AM978">
        <v>1</v>
      </c>
      <c r="AN978">
        <v>18</v>
      </c>
      <c r="AO978">
        <v>62</v>
      </c>
      <c r="AP978">
        <v>0</v>
      </c>
      <c r="AQ978">
        <v>80</v>
      </c>
      <c r="AR978" s="12">
        <v>0</v>
      </c>
      <c r="AS978" s="13">
        <v>1.5833333333333335</v>
      </c>
      <c r="AT978" s="12">
        <v>0</v>
      </c>
      <c r="AU978" s="12">
        <v>0</v>
      </c>
      <c r="AV978" s="12">
        <v>0</v>
      </c>
      <c r="AW978" s="13">
        <v>1.5833333333333335</v>
      </c>
      <c r="AX978">
        <v>8</v>
      </c>
      <c r="AY978">
        <v>40</v>
      </c>
      <c r="AZ978" t="s">
        <v>236</v>
      </c>
    </row>
    <row r="979" spans="1:52" ht="12.5" customHeight="1">
      <c r="A979">
        <v>76</v>
      </c>
      <c r="B979" t="s">
        <v>57</v>
      </c>
      <c r="C979">
        <v>9543</v>
      </c>
      <c r="D979" t="s">
        <v>58</v>
      </c>
      <c r="E979">
        <v>3184211</v>
      </c>
      <c r="F979">
        <v>13184211</v>
      </c>
      <c r="G979" t="s">
        <v>59</v>
      </c>
      <c r="H979">
        <v>8</v>
      </c>
      <c r="I979" t="s">
        <v>60</v>
      </c>
      <c r="J979">
        <v>4</v>
      </c>
      <c r="K979" t="s">
        <v>199</v>
      </c>
      <c r="L979" t="s">
        <v>62</v>
      </c>
      <c r="M979" t="s">
        <v>865</v>
      </c>
      <c r="N979" t="s">
        <v>873</v>
      </c>
      <c r="O979" t="s">
        <v>65</v>
      </c>
      <c r="P979" t="s">
        <v>286</v>
      </c>
      <c r="Q979" t="s">
        <v>287</v>
      </c>
      <c r="R979" t="s">
        <v>1</v>
      </c>
      <c r="S979" t="s">
        <v>1</v>
      </c>
      <c r="T979" t="s">
        <v>1</v>
      </c>
      <c r="U979">
        <v>1</v>
      </c>
      <c r="V979" t="s">
        <v>87</v>
      </c>
      <c r="W979" t="s">
        <v>123</v>
      </c>
      <c r="X979" t="s">
        <v>124</v>
      </c>
      <c r="Y979" t="s">
        <v>1592</v>
      </c>
      <c r="Z979">
        <v>2</v>
      </c>
      <c r="AA979" t="s">
        <v>1593</v>
      </c>
      <c r="AB979">
        <v>57</v>
      </c>
      <c r="AC979" t="s">
        <v>76</v>
      </c>
      <c r="AD979">
        <v>76</v>
      </c>
      <c r="AE979" t="s">
        <v>77</v>
      </c>
      <c r="AF979">
        <v>147</v>
      </c>
      <c r="AG979" t="s">
        <v>104</v>
      </c>
      <c r="AH979">
        <v>0</v>
      </c>
      <c r="AI979" t="s">
        <v>1</v>
      </c>
      <c r="AJ979" t="s">
        <v>1</v>
      </c>
      <c r="AK979">
        <v>1001</v>
      </c>
      <c r="AL979" t="s">
        <v>292</v>
      </c>
      <c r="AM979">
        <v>1</v>
      </c>
      <c r="AN979">
        <v>26</v>
      </c>
      <c r="AO979">
        <v>54</v>
      </c>
      <c r="AP979">
        <v>0</v>
      </c>
      <c r="AQ979">
        <v>80</v>
      </c>
      <c r="AR979" s="12">
        <v>0</v>
      </c>
      <c r="AS979" s="13">
        <v>1.8333333333333335</v>
      </c>
      <c r="AT979" s="12">
        <v>0</v>
      </c>
      <c r="AU979" s="12">
        <v>0</v>
      </c>
      <c r="AV979" s="12">
        <v>0</v>
      </c>
      <c r="AW979" s="13">
        <v>1.8333333333333335</v>
      </c>
      <c r="AX979">
        <v>22</v>
      </c>
      <c r="AY979">
        <v>40</v>
      </c>
      <c r="AZ979" t="s">
        <v>99</v>
      </c>
    </row>
    <row r="980" spans="1:52" ht="12.5" customHeight="1">
      <c r="A980">
        <v>76</v>
      </c>
      <c r="B980" t="s">
        <v>57</v>
      </c>
      <c r="C980">
        <v>9543</v>
      </c>
      <c r="D980" t="s">
        <v>58</v>
      </c>
      <c r="E980">
        <v>3300896</v>
      </c>
      <c r="F980">
        <v>13300896</v>
      </c>
      <c r="G980" t="s">
        <v>59</v>
      </c>
      <c r="H980">
        <v>8</v>
      </c>
      <c r="I980" t="s">
        <v>60</v>
      </c>
      <c r="J980">
        <v>4</v>
      </c>
      <c r="K980" t="s">
        <v>199</v>
      </c>
      <c r="L980" t="s">
        <v>62</v>
      </c>
      <c r="M980" t="s">
        <v>1125</v>
      </c>
      <c r="N980" t="s">
        <v>218</v>
      </c>
      <c r="O980" t="s">
        <v>65</v>
      </c>
      <c r="P980" t="s">
        <v>286</v>
      </c>
      <c r="Q980" t="s">
        <v>287</v>
      </c>
      <c r="R980" t="s">
        <v>1</v>
      </c>
      <c r="S980" t="s">
        <v>1</v>
      </c>
      <c r="T980" t="s">
        <v>1</v>
      </c>
      <c r="U980">
        <v>4</v>
      </c>
      <c r="V980" t="s">
        <v>99</v>
      </c>
      <c r="W980" t="s">
        <v>1083</v>
      </c>
      <c r="X980" t="s">
        <v>1084</v>
      </c>
      <c r="Y980" t="s">
        <v>1135</v>
      </c>
      <c r="Z980">
        <v>1</v>
      </c>
      <c r="AA980" t="s">
        <v>1136</v>
      </c>
      <c r="AB980">
        <v>57</v>
      </c>
      <c r="AC980" t="s">
        <v>76</v>
      </c>
      <c r="AD980">
        <v>76</v>
      </c>
      <c r="AE980" t="s">
        <v>77</v>
      </c>
      <c r="AF980">
        <v>147</v>
      </c>
      <c r="AG980" t="s">
        <v>104</v>
      </c>
      <c r="AH980">
        <v>0</v>
      </c>
      <c r="AI980" t="s">
        <v>1</v>
      </c>
      <c r="AJ980" t="s">
        <v>1</v>
      </c>
      <c r="AK980">
        <v>1001</v>
      </c>
      <c r="AL980" t="s">
        <v>292</v>
      </c>
      <c r="AM980">
        <v>1</v>
      </c>
      <c r="AN980">
        <v>38</v>
      </c>
      <c r="AO980">
        <v>42</v>
      </c>
      <c r="AP980">
        <v>0</v>
      </c>
      <c r="AQ980">
        <v>80</v>
      </c>
      <c r="AR980" s="12">
        <v>0</v>
      </c>
      <c r="AS980" s="13">
        <v>1.9166666666666665</v>
      </c>
      <c r="AT980" s="12">
        <v>0</v>
      </c>
      <c r="AU980" s="12">
        <v>0</v>
      </c>
      <c r="AV980" s="12">
        <v>0</v>
      </c>
      <c r="AW980" s="13">
        <v>1.9166666666666665</v>
      </c>
      <c r="AX980">
        <v>12</v>
      </c>
      <c r="AY980">
        <v>48</v>
      </c>
      <c r="AZ980" t="s">
        <v>111</v>
      </c>
    </row>
    <row r="981" spans="1:52" ht="12.5" customHeight="1">
      <c r="A981">
        <v>76</v>
      </c>
      <c r="B981" t="s">
        <v>57</v>
      </c>
      <c r="C981">
        <v>9543</v>
      </c>
      <c r="D981" t="s">
        <v>58</v>
      </c>
      <c r="E981">
        <v>3348914</v>
      </c>
      <c r="F981">
        <v>13348914</v>
      </c>
      <c r="G981" t="s">
        <v>59</v>
      </c>
      <c r="H981">
        <v>8</v>
      </c>
      <c r="I981" t="s">
        <v>60</v>
      </c>
      <c r="J981">
        <v>4</v>
      </c>
      <c r="K981" t="s">
        <v>199</v>
      </c>
      <c r="L981" t="s">
        <v>62</v>
      </c>
      <c r="M981" t="s">
        <v>486</v>
      </c>
      <c r="N981" t="s">
        <v>159</v>
      </c>
      <c r="O981" t="s">
        <v>65</v>
      </c>
      <c r="P981" t="s">
        <v>286</v>
      </c>
      <c r="Q981" t="s">
        <v>287</v>
      </c>
      <c r="R981" t="s">
        <v>1</v>
      </c>
      <c r="S981" t="s">
        <v>1</v>
      </c>
      <c r="T981" t="s">
        <v>1</v>
      </c>
      <c r="U981">
        <v>4</v>
      </c>
      <c r="V981" t="s">
        <v>99</v>
      </c>
      <c r="W981" t="s">
        <v>211</v>
      </c>
      <c r="X981" t="s">
        <v>212</v>
      </c>
      <c r="Y981" t="s">
        <v>1594</v>
      </c>
      <c r="Z981">
        <v>2</v>
      </c>
      <c r="AA981" t="s">
        <v>1595</v>
      </c>
      <c r="AB981">
        <v>57</v>
      </c>
      <c r="AC981" t="s">
        <v>76</v>
      </c>
      <c r="AD981">
        <v>76</v>
      </c>
      <c r="AE981" t="s">
        <v>77</v>
      </c>
      <c r="AF981">
        <v>147</v>
      </c>
      <c r="AG981" t="s">
        <v>104</v>
      </c>
      <c r="AH981">
        <v>0</v>
      </c>
      <c r="AI981" t="s">
        <v>1</v>
      </c>
      <c r="AJ981" t="s">
        <v>1</v>
      </c>
      <c r="AK981">
        <v>1001</v>
      </c>
      <c r="AL981" t="s">
        <v>292</v>
      </c>
      <c r="AM981">
        <v>1</v>
      </c>
      <c r="AN981">
        <v>20</v>
      </c>
      <c r="AO981">
        <v>58</v>
      </c>
      <c r="AP981">
        <v>2</v>
      </c>
      <c r="AQ981">
        <v>80</v>
      </c>
      <c r="AR981" s="12">
        <v>0</v>
      </c>
      <c r="AS981" s="13">
        <v>1.6666666666666665</v>
      </c>
      <c r="AT981" s="12">
        <v>0</v>
      </c>
      <c r="AU981" s="12">
        <v>0</v>
      </c>
      <c r="AV981" s="12">
        <v>0</v>
      </c>
      <c r="AW981" s="13">
        <v>1.6666666666666665</v>
      </c>
      <c r="AX981">
        <v>13</v>
      </c>
      <c r="AY981">
        <v>40</v>
      </c>
      <c r="AZ981" t="s">
        <v>216</v>
      </c>
    </row>
    <row r="982" spans="1:52" ht="12.5" customHeight="1">
      <c r="A982">
        <v>76</v>
      </c>
      <c r="B982" t="s">
        <v>57</v>
      </c>
      <c r="C982">
        <v>9543</v>
      </c>
      <c r="D982" t="s">
        <v>58</v>
      </c>
      <c r="E982">
        <v>3178692</v>
      </c>
      <c r="F982">
        <v>13178692</v>
      </c>
      <c r="G982" t="s">
        <v>59</v>
      </c>
      <c r="H982">
        <v>8</v>
      </c>
      <c r="I982" t="s">
        <v>60</v>
      </c>
      <c r="J982">
        <v>4</v>
      </c>
      <c r="K982" t="s">
        <v>199</v>
      </c>
      <c r="L982" t="s">
        <v>62</v>
      </c>
      <c r="M982" t="s">
        <v>178</v>
      </c>
      <c r="N982" t="s">
        <v>495</v>
      </c>
      <c r="O982" t="s">
        <v>65</v>
      </c>
      <c r="P982" t="s">
        <v>286</v>
      </c>
      <c r="Q982" t="s">
        <v>287</v>
      </c>
      <c r="R982" t="s">
        <v>1</v>
      </c>
      <c r="S982" t="s">
        <v>1</v>
      </c>
      <c r="T982" t="s">
        <v>1</v>
      </c>
      <c r="U982">
        <v>4</v>
      </c>
      <c r="V982" t="s">
        <v>99</v>
      </c>
      <c r="W982" t="s">
        <v>1482</v>
      </c>
      <c r="X982" t="s">
        <v>1483</v>
      </c>
      <c r="Y982" t="s">
        <v>1484</v>
      </c>
      <c r="Z982">
        <v>1</v>
      </c>
      <c r="AA982" t="s">
        <v>1485</v>
      </c>
      <c r="AB982">
        <v>57</v>
      </c>
      <c r="AC982" t="s">
        <v>76</v>
      </c>
      <c r="AD982">
        <v>76</v>
      </c>
      <c r="AE982" t="s">
        <v>77</v>
      </c>
      <c r="AF982">
        <v>147</v>
      </c>
      <c r="AG982" t="s">
        <v>104</v>
      </c>
      <c r="AH982">
        <v>0</v>
      </c>
      <c r="AI982" t="s">
        <v>1</v>
      </c>
      <c r="AJ982" t="s">
        <v>1</v>
      </c>
      <c r="AK982">
        <v>1001</v>
      </c>
      <c r="AL982" t="s">
        <v>292</v>
      </c>
      <c r="AM982">
        <v>1</v>
      </c>
      <c r="AN982">
        <v>42</v>
      </c>
      <c r="AO982">
        <v>38</v>
      </c>
      <c r="AP982">
        <v>0</v>
      </c>
      <c r="AQ982">
        <v>80</v>
      </c>
      <c r="AR982" s="12">
        <v>0</v>
      </c>
      <c r="AS982" s="13">
        <v>1.6666666666666665</v>
      </c>
      <c r="AT982" s="12">
        <v>0</v>
      </c>
      <c r="AU982" s="12">
        <v>0</v>
      </c>
      <c r="AV982" s="12">
        <v>0</v>
      </c>
      <c r="AW982" s="13">
        <v>1.6666666666666665</v>
      </c>
      <c r="AX982">
        <v>19</v>
      </c>
      <c r="AY982">
        <v>40</v>
      </c>
      <c r="AZ982" t="s">
        <v>99</v>
      </c>
    </row>
    <row r="983" spans="1:52" ht="12.5" customHeight="1">
      <c r="A983">
        <v>76</v>
      </c>
      <c r="B983" t="s">
        <v>57</v>
      </c>
      <c r="C983">
        <v>9543</v>
      </c>
      <c r="D983" t="s">
        <v>58</v>
      </c>
      <c r="E983">
        <v>3305620</v>
      </c>
      <c r="F983">
        <v>13305620</v>
      </c>
      <c r="G983" t="s">
        <v>59</v>
      </c>
      <c r="H983">
        <v>8</v>
      </c>
      <c r="I983" t="s">
        <v>60</v>
      </c>
      <c r="J983">
        <v>4</v>
      </c>
      <c r="K983" t="s">
        <v>199</v>
      </c>
      <c r="L983" t="s">
        <v>62</v>
      </c>
      <c r="M983" t="s">
        <v>725</v>
      </c>
      <c r="N983" t="s">
        <v>218</v>
      </c>
      <c r="O983" t="s">
        <v>65</v>
      </c>
      <c r="P983" t="s">
        <v>286</v>
      </c>
      <c r="Q983" t="s">
        <v>287</v>
      </c>
      <c r="R983" t="s">
        <v>1</v>
      </c>
      <c r="S983" t="s">
        <v>1</v>
      </c>
      <c r="T983" t="s">
        <v>1</v>
      </c>
      <c r="U983">
        <v>3</v>
      </c>
      <c r="V983" t="s">
        <v>149</v>
      </c>
      <c r="W983" t="s">
        <v>1596</v>
      </c>
      <c r="X983" t="s">
        <v>1597</v>
      </c>
      <c r="Y983" t="s">
        <v>1598</v>
      </c>
      <c r="Z983">
        <v>1</v>
      </c>
      <c r="AA983" t="s">
        <v>1599</v>
      </c>
      <c r="AB983">
        <v>57</v>
      </c>
      <c r="AC983" t="s">
        <v>76</v>
      </c>
      <c r="AD983">
        <v>76</v>
      </c>
      <c r="AE983" t="s">
        <v>77</v>
      </c>
      <c r="AF983">
        <v>147</v>
      </c>
      <c r="AG983" t="s">
        <v>104</v>
      </c>
      <c r="AH983">
        <v>0</v>
      </c>
      <c r="AI983" t="s">
        <v>1</v>
      </c>
      <c r="AJ983" t="s">
        <v>1</v>
      </c>
      <c r="AK983">
        <v>1001</v>
      </c>
      <c r="AL983" t="s">
        <v>292</v>
      </c>
      <c r="AM983">
        <v>1</v>
      </c>
      <c r="AN983">
        <v>26</v>
      </c>
      <c r="AO983">
        <v>54</v>
      </c>
      <c r="AP983">
        <v>0</v>
      </c>
      <c r="AQ983">
        <v>80</v>
      </c>
      <c r="AR983" s="12">
        <v>0</v>
      </c>
      <c r="AS983" s="13">
        <v>1.6666666666666665</v>
      </c>
      <c r="AT983" s="12">
        <v>0</v>
      </c>
      <c r="AU983" s="12">
        <v>0</v>
      </c>
      <c r="AV983" s="12">
        <v>0</v>
      </c>
      <c r="AW983" s="13">
        <v>1.6666666666666665</v>
      </c>
      <c r="AX983">
        <v>16</v>
      </c>
      <c r="AY983">
        <v>40</v>
      </c>
      <c r="AZ983" t="s">
        <v>149</v>
      </c>
    </row>
    <row r="984" spans="1:52" ht="12.5" customHeight="1">
      <c r="A984">
        <v>76</v>
      </c>
      <c r="B984" t="s">
        <v>57</v>
      </c>
      <c r="C984">
        <v>9543</v>
      </c>
      <c r="D984" t="s">
        <v>58</v>
      </c>
      <c r="E984">
        <v>3375415</v>
      </c>
      <c r="F984">
        <v>13375415</v>
      </c>
      <c r="G984" t="s">
        <v>81</v>
      </c>
      <c r="H984">
        <v>8</v>
      </c>
      <c r="I984" t="s">
        <v>60</v>
      </c>
      <c r="J984">
        <v>4</v>
      </c>
      <c r="K984" t="s">
        <v>199</v>
      </c>
      <c r="L984" t="s">
        <v>62</v>
      </c>
      <c r="M984" t="s">
        <v>284</v>
      </c>
      <c r="N984" t="s">
        <v>285</v>
      </c>
      <c r="O984" t="s">
        <v>65</v>
      </c>
      <c r="P984" t="s">
        <v>286</v>
      </c>
      <c r="Q984" t="s">
        <v>287</v>
      </c>
      <c r="R984" t="s">
        <v>1</v>
      </c>
      <c r="S984" t="s">
        <v>1</v>
      </c>
      <c r="T984" t="s">
        <v>1</v>
      </c>
      <c r="U984">
        <v>4</v>
      </c>
      <c r="V984" t="s">
        <v>99</v>
      </c>
      <c r="W984" t="s">
        <v>100</v>
      </c>
      <c r="X984" t="s">
        <v>101</v>
      </c>
      <c r="Y984" t="s">
        <v>1453</v>
      </c>
      <c r="Z984">
        <v>2</v>
      </c>
      <c r="AA984" t="s">
        <v>1454</v>
      </c>
      <c r="AB984">
        <v>57</v>
      </c>
      <c r="AC984" t="s">
        <v>76</v>
      </c>
      <c r="AD984">
        <v>76</v>
      </c>
      <c r="AE984" t="s">
        <v>77</v>
      </c>
      <c r="AF984">
        <v>147</v>
      </c>
      <c r="AG984" t="s">
        <v>104</v>
      </c>
      <c r="AH984">
        <v>0</v>
      </c>
      <c r="AI984" t="s">
        <v>1</v>
      </c>
      <c r="AJ984" t="s">
        <v>1</v>
      </c>
      <c r="AK984">
        <v>1001</v>
      </c>
      <c r="AL984" t="s">
        <v>292</v>
      </c>
      <c r="AM984">
        <v>1</v>
      </c>
      <c r="AN984">
        <v>19</v>
      </c>
      <c r="AO984">
        <v>55</v>
      </c>
      <c r="AP984">
        <v>6</v>
      </c>
      <c r="AQ984">
        <v>80</v>
      </c>
      <c r="AR984" s="12">
        <v>0</v>
      </c>
      <c r="AS984" s="13">
        <v>1.0833333333333333</v>
      </c>
      <c r="AT984" s="12">
        <v>0</v>
      </c>
      <c r="AU984" s="12">
        <v>0</v>
      </c>
      <c r="AV984" s="12">
        <v>0</v>
      </c>
      <c r="AW984" s="13">
        <v>1.0833333333333333</v>
      </c>
      <c r="AX984">
        <v>79</v>
      </c>
      <c r="AY984">
        <v>40</v>
      </c>
      <c r="AZ984" t="s">
        <v>99</v>
      </c>
    </row>
    <row r="985" spans="1:52" ht="12.5" customHeight="1">
      <c r="A985">
        <v>76</v>
      </c>
      <c r="B985" t="s">
        <v>57</v>
      </c>
      <c r="C985">
        <v>9543</v>
      </c>
      <c r="D985" t="s">
        <v>58</v>
      </c>
      <c r="E985">
        <v>3270773</v>
      </c>
      <c r="F985">
        <v>13270773</v>
      </c>
      <c r="G985" t="s">
        <v>59</v>
      </c>
      <c r="H985">
        <v>8</v>
      </c>
      <c r="I985" t="s">
        <v>60</v>
      </c>
      <c r="J985">
        <v>4</v>
      </c>
      <c r="K985" t="s">
        <v>199</v>
      </c>
      <c r="L985" t="s">
        <v>62</v>
      </c>
      <c r="M985" t="s">
        <v>224</v>
      </c>
      <c r="N985" t="s">
        <v>1141</v>
      </c>
      <c r="O985" t="s">
        <v>65</v>
      </c>
      <c r="P985" t="s">
        <v>286</v>
      </c>
      <c r="Q985" t="s">
        <v>287</v>
      </c>
      <c r="R985" t="s">
        <v>1</v>
      </c>
      <c r="S985" t="s">
        <v>1</v>
      </c>
      <c r="T985" t="s">
        <v>1</v>
      </c>
      <c r="U985">
        <v>3</v>
      </c>
      <c r="V985" t="s">
        <v>149</v>
      </c>
      <c r="W985" t="s">
        <v>1500</v>
      </c>
      <c r="X985" t="s">
        <v>1501</v>
      </c>
      <c r="Y985" t="s">
        <v>1502</v>
      </c>
      <c r="Z985">
        <v>1</v>
      </c>
      <c r="AA985" t="s">
        <v>1503</v>
      </c>
      <c r="AB985">
        <v>57</v>
      </c>
      <c r="AC985" t="s">
        <v>76</v>
      </c>
      <c r="AD985">
        <v>76</v>
      </c>
      <c r="AE985" t="s">
        <v>77</v>
      </c>
      <c r="AF985">
        <v>147</v>
      </c>
      <c r="AG985" t="s">
        <v>104</v>
      </c>
      <c r="AH985">
        <v>0</v>
      </c>
      <c r="AI985" t="s">
        <v>1</v>
      </c>
      <c r="AJ985" t="s">
        <v>1</v>
      </c>
      <c r="AK985">
        <v>1001</v>
      </c>
      <c r="AL985" t="s">
        <v>292</v>
      </c>
      <c r="AM985">
        <v>1</v>
      </c>
      <c r="AN985">
        <v>28</v>
      </c>
      <c r="AO985">
        <v>52</v>
      </c>
      <c r="AP985">
        <v>0</v>
      </c>
      <c r="AQ985">
        <v>80</v>
      </c>
      <c r="AR985" s="12">
        <v>0</v>
      </c>
      <c r="AS985" s="13">
        <v>1.6666666666666665</v>
      </c>
      <c r="AT985" s="12">
        <v>0</v>
      </c>
      <c r="AU985" s="12">
        <v>0</v>
      </c>
      <c r="AV985" s="12">
        <v>0</v>
      </c>
      <c r="AW985" s="13">
        <v>1.6666666666666665</v>
      </c>
      <c r="AX985">
        <v>20</v>
      </c>
      <c r="AY985">
        <v>40</v>
      </c>
      <c r="AZ985" t="s">
        <v>149</v>
      </c>
    </row>
    <row r="986" spans="1:52" ht="12.5" customHeight="1">
      <c r="A986">
        <v>76</v>
      </c>
      <c r="B986" t="s">
        <v>57</v>
      </c>
      <c r="C986">
        <v>9543</v>
      </c>
      <c r="D986" t="s">
        <v>58</v>
      </c>
      <c r="E986">
        <v>3176924</v>
      </c>
      <c r="F986">
        <v>13176924</v>
      </c>
      <c r="G986" t="s">
        <v>59</v>
      </c>
      <c r="H986">
        <v>8</v>
      </c>
      <c r="I986" t="s">
        <v>60</v>
      </c>
      <c r="J986">
        <v>4</v>
      </c>
      <c r="K986" t="s">
        <v>199</v>
      </c>
      <c r="L986" t="s">
        <v>62</v>
      </c>
      <c r="M986" t="s">
        <v>178</v>
      </c>
      <c r="N986" t="s">
        <v>495</v>
      </c>
      <c r="O986" t="s">
        <v>65</v>
      </c>
      <c r="P986" t="s">
        <v>286</v>
      </c>
      <c r="Q986" t="s">
        <v>287</v>
      </c>
      <c r="R986" t="s">
        <v>1</v>
      </c>
      <c r="S986" t="s">
        <v>1</v>
      </c>
      <c r="T986" t="s">
        <v>1</v>
      </c>
      <c r="U986">
        <v>6</v>
      </c>
      <c r="V986" t="s">
        <v>202</v>
      </c>
      <c r="W986" t="s">
        <v>502</v>
      </c>
      <c r="X986" t="s">
        <v>503</v>
      </c>
      <c r="Y986" t="s">
        <v>1469</v>
      </c>
      <c r="Z986">
        <v>1</v>
      </c>
      <c r="AA986" t="s">
        <v>1470</v>
      </c>
      <c r="AB986">
        <v>57</v>
      </c>
      <c r="AC986" t="s">
        <v>76</v>
      </c>
      <c r="AD986">
        <v>76</v>
      </c>
      <c r="AE986" t="s">
        <v>77</v>
      </c>
      <c r="AF986">
        <v>147</v>
      </c>
      <c r="AG986" t="s">
        <v>104</v>
      </c>
      <c r="AH986">
        <v>0</v>
      </c>
      <c r="AI986" t="s">
        <v>1</v>
      </c>
      <c r="AJ986" t="s">
        <v>1</v>
      </c>
      <c r="AK986">
        <v>1001</v>
      </c>
      <c r="AL986" t="s">
        <v>292</v>
      </c>
      <c r="AM986">
        <v>1</v>
      </c>
      <c r="AN986">
        <v>45</v>
      </c>
      <c r="AO986">
        <v>35</v>
      </c>
      <c r="AP986">
        <v>0</v>
      </c>
      <c r="AQ986">
        <v>80</v>
      </c>
      <c r="AR986" s="12">
        <v>0</v>
      </c>
      <c r="AS986" s="13">
        <v>1.6666666666666665</v>
      </c>
      <c r="AT986" s="12">
        <v>0</v>
      </c>
      <c r="AU986" s="12">
        <v>0</v>
      </c>
      <c r="AV986" s="12">
        <v>0</v>
      </c>
      <c r="AW986" s="13">
        <v>1.6666666666666665</v>
      </c>
      <c r="AX986">
        <v>12</v>
      </c>
      <c r="AY986">
        <v>40</v>
      </c>
      <c r="AZ986" t="s">
        <v>99</v>
      </c>
    </row>
    <row r="987" spans="1:52" ht="12.5" customHeight="1">
      <c r="A987">
        <v>76</v>
      </c>
      <c r="B987" t="s">
        <v>57</v>
      </c>
      <c r="C987">
        <v>9543</v>
      </c>
      <c r="D987" t="s">
        <v>58</v>
      </c>
      <c r="E987">
        <v>3271535</v>
      </c>
      <c r="F987">
        <v>13271535</v>
      </c>
      <c r="G987" t="s">
        <v>59</v>
      </c>
      <c r="H987">
        <v>8</v>
      </c>
      <c r="I987" t="s">
        <v>60</v>
      </c>
      <c r="J987">
        <v>4</v>
      </c>
      <c r="K987" t="s">
        <v>199</v>
      </c>
      <c r="L987" t="s">
        <v>62</v>
      </c>
      <c r="M987" t="s">
        <v>260</v>
      </c>
      <c r="N987" t="s">
        <v>383</v>
      </c>
      <c r="O987" t="s">
        <v>65</v>
      </c>
      <c r="P987" t="s">
        <v>286</v>
      </c>
      <c r="Q987" t="s">
        <v>287</v>
      </c>
      <c r="R987" t="s">
        <v>1</v>
      </c>
      <c r="S987" t="s">
        <v>1</v>
      </c>
      <c r="T987" t="s">
        <v>1</v>
      </c>
      <c r="U987">
        <v>5</v>
      </c>
      <c r="V987" t="s">
        <v>111</v>
      </c>
      <c r="W987" t="s">
        <v>427</v>
      </c>
      <c r="X987" t="s">
        <v>428</v>
      </c>
      <c r="Y987" t="s">
        <v>1465</v>
      </c>
      <c r="Z987">
        <v>1</v>
      </c>
      <c r="AA987" t="s">
        <v>1466</v>
      </c>
      <c r="AB987">
        <v>57</v>
      </c>
      <c r="AC987" t="s">
        <v>76</v>
      </c>
      <c r="AD987">
        <v>76</v>
      </c>
      <c r="AE987" t="s">
        <v>77</v>
      </c>
      <c r="AF987">
        <v>147</v>
      </c>
      <c r="AG987" t="s">
        <v>104</v>
      </c>
      <c r="AH987">
        <v>0</v>
      </c>
      <c r="AI987" t="s">
        <v>1</v>
      </c>
      <c r="AJ987" t="s">
        <v>1</v>
      </c>
      <c r="AK987">
        <v>1001</v>
      </c>
      <c r="AL987" t="s">
        <v>292</v>
      </c>
      <c r="AM987">
        <v>1</v>
      </c>
      <c r="AN987">
        <v>59</v>
      </c>
      <c r="AO987">
        <v>21</v>
      </c>
      <c r="AP987">
        <v>0</v>
      </c>
      <c r="AQ987">
        <v>80</v>
      </c>
      <c r="AR987" s="12">
        <v>0</v>
      </c>
      <c r="AS987" s="13">
        <v>1.8333333333333335</v>
      </c>
      <c r="AT987" s="12">
        <v>0</v>
      </c>
      <c r="AU987" s="12">
        <v>0</v>
      </c>
      <c r="AV987" s="12">
        <v>0</v>
      </c>
      <c r="AW987" s="13">
        <v>1.8333333333333335</v>
      </c>
      <c r="AX987">
        <v>20</v>
      </c>
      <c r="AY987">
        <v>48</v>
      </c>
      <c r="AZ987" t="s">
        <v>1</v>
      </c>
    </row>
    <row r="988" spans="1:52" ht="12.5" customHeight="1">
      <c r="A988">
        <v>76</v>
      </c>
      <c r="B988" t="s">
        <v>57</v>
      </c>
      <c r="C988">
        <v>9543</v>
      </c>
      <c r="D988" t="s">
        <v>58</v>
      </c>
      <c r="E988">
        <v>3392163</v>
      </c>
      <c r="F988">
        <v>13392163</v>
      </c>
      <c r="G988" t="s">
        <v>81</v>
      </c>
      <c r="H988">
        <v>8</v>
      </c>
      <c r="I988" t="s">
        <v>60</v>
      </c>
      <c r="J988">
        <v>4</v>
      </c>
      <c r="K988" t="s">
        <v>199</v>
      </c>
      <c r="L988" t="s">
        <v>62</v>
      </c>
      <c r="M988" t="s">
        <v>1087</v>
      </c>
      <c r="N988" t="s">
        <v>680</v>
      </c>
      <c r="O988" t="s">
        <v>65</v>
      </c>
      <c r="P988" t="s">
        <v>286</v>
      </c>
      <c r="Q988" t="s">
        <v>287</v>
      </c>
      <c r="R988" t="s">
        <v>1</v>
      </c>
      <c r="S988" t="s">
        <v>1</v>
      </c>
      <c r="T988" t="s">
        <v>1</v>
      </c>
      <c r="U988">
        <v>4</v>
      </c>
      <c r="V988" t="s">
        <v>99</v>
      </c>
      <c r="W988" t="s">
        <v>606</v>
      </c>
      <c r="X988" t="s">
        <v>607</v>
      </c>
      <c r="Y988" t="s">
        <v>1455</v>
      </c>
      <c r="Z988">
        <v>1</v>
      </c>
      <c r="AA988" t="s">
        <v>1456</v>
      </c>
      <c r="AB988">
        <v>57</v>
      </c>
      <c r="AC988" t="s">
        <v>76</v>
      </c>
      <c r="AD988">
        <v>76</v>
      </c>
      <c r="AE988" t="s">
        <v>77</v>
      </c>
      <c r="AF988">
        <v>147</v>
      </c>
      <c r="AG988" t="s">
        <v>104</v>
      </c>
      <c r="AH988">
        <v>0</v>
      </c>
      <c r="AI988" t="s">
        <v>1</v>
      </c>
      <c r="AJ988" t="s">
        <v>1</v>
      </c>
      <c r="AK988">
        <v>1013</v>
      </c>
      <c r="AL988" t="s">
        <v>610</v>
      </c>
      <c r="AM988">
        <v>1</v>
      </c>
      <c r="AN988">
        <v>28</v>
      </c>
      <c r="AO988">
        <v>52</v>
      </c>
      <c r="AP988">
        <v>0</v>
      </c>
      <c r="AQ988">
        <v>80</v>
      </c>
      <c r="AR988" s="12">
        <v>0</v>
      </c>
      <c r="AS988" s="12">
        <v>8.333333334303461E-2</v>
      </c>
      <c r="AT988" s="12">
        <v>0</v>
      </c>
      <c r="AU988" s="12">
        <v>0</v>
      </c>
      <c r="AV988" s="12">
        <v>0</v>
      </c>
      <c r="AW988" s="12">
        <v>8.333333334303461E-2</v>
      </c>
      <c r="AX988">
        <v>80</v>
      </c>
      <c r="AY988">
        <v>48</v>
      </c>
      <c r="AZ988" t="s">
        <v>99</v>
      </c>
    </row>
    <row r="989" spans="1:52" ht="12.5" customHeight="1">
      <c r="A989">
        <v>76</v>
      </c>
      <c r="B989" t="s">
        <v>57</v>
      </c>
      <c r="C989">
        <v>9543</v>
      </c>
      <c r="D989" t="s">
        <v>58</v>
      </c>
      <c r="E989">
        <v>3332672</v>
      </c>
      <c r="F989">
        <v>13332672</v>
      </c>
      <c r="G989" t="s">
        <v>59</v>
      </c>
      <c r="H989">
        <v>8</v>
      </c>
      <c r="I989" t="s">
        <v>60</v>
      </c>
      <c r="J989">
        <v>4</v>
      </c>
      <c r="K989" t="s">
        <v>199</v>
      </c>
      <c r="L989" t="s">
        <v>62</v>
      </c>
      <c r="M989" t="s">
        <v>399</v>
      </c>
      <c r="N989" t="s">
        <v>94</v>
      </c>
      <c r="O989" t="s">
        <v>65</v>
      </c>
      <c r="P989" t="s">
        <v>286</v>
      </c>
      <c r="Q989" t="s">
        <v>287</v>
      </c>
      <c r="R989" t="s">
        <v>1</v>
      </c>
      <c r="S989" t="s">
        <v>1</v>
      </c>
      <c r="T989" t="s">
        <v>1</v>
      </c>
      <c r="U989">
        <v>5</v>
      </c>
      <c r="V989" t="s">
        <v>111</v>
      </c>
      <c r="W989" t="s">
        <v>1039</v>
      </c>
      <c r="X989" t="s">
        <v>1040</v>
      </c>
      <c r="Y989" t="s">
        <v>1510</v>
      </c>
      <c r="Z989">
        <v>1</v>
      </c>
      <c r="AA989" t="s">
        <v>1511</v>
      </c>
      <c r="AB989">
        <v>57</v>
      </c>
      <c r="AC989" t="s">
        <v>76</v>
      </c>
      <c r="AD989">
        <v>76</v>
      </c>
      <c r="AE989" t="s">
        <v>77</v>
      </c>
      <c r="AF989">
        <v>147</v>
      </c>
      <c r="AG989" t="s">
        <v>104</v>
      </c>
      <c r="AH989">
        <v>0</v>
      </c>
      <c r="AI989" t="s">
        <v>1</v>
      </c>
      <c r="AJ989" t="s">
        <v>1</v>
      </c>
      <c r="AK989">
        <v>1001</v>
      </c>
      <c r="AL989" t="s">
        <v>292</v>
      </c>
      <c r="AM989">
        <v>1</v>
      </c>
      <c r="AN989">
        <v>33</v>
      </c>
      <c r="AO989">
        <v>46</v>
      </c>
      <c r="AP989">
        <v>1</v>
      </c>
      <c r="AQ989">
        <v>80</v>
      </c>
      <c r="AR989" s="12">
        <v>0</v>
      </c>
      <c r="AS989" s="13">
        <v>1.6666666666666665</v>
      </c>
      <c r="AT989" s="12">
        <v>0</v>
      </c>
      <c r="AU989" s="12">
        <v>0</v>
      </c>
      <c r="AV989" s="12">
        <v>0</v>
      </c>
      <c r="AW989" s="13">
        <v>1.6666666666666665</v>
      </c>
      <c r="AX989">
        <v>22</v>
      </c>
      <c r="AY989">
        <v>40</v>
      </c>
      <c r="AZ989" t="s">
        <v>99</v>
      </c>
    </row>
    <row r="990" spans="1:52" ht="12.5" customHeight="1">
      <c r="A990">
        <v>76</v>
      </c>
      <c r="B990" t="s">
        <v>57</v>
      </c>
      <c r="C990">
        <v>9543</v>
      </c>
      <c r="D990" t="s">
        <v>58</v>
      </c>
      <c r="E990">
        <v>3348648</v>
      </c>
      <c r="F990">
        <v>13348648</v>
      </c>
      <c r="G990" t="s">
        <v>59</v>
      </c>
      <c r="H990">
        <v>8</v>
      </c>
      <c r="I990" t="s">
        <v>60</v>
      </c>
      <c r="J990">
        <v>4</v>
      </c>
      <c r="K990" t="s">
        <v>199</v>
      </c>
      <c r="L990" t="s">
        <v>62</v>
      </c>
      <c r="M990" t="s">
        <v>486</v>
      </c>
      <c r="N990" t="s">
        <v>627</v>
      </c>
      <c r="O990" t="s">
        <v>65</v>
      </c>
      <c r="P990" t="s">
        <v>286</v>
      </c>
      <c r="Q990" t="s">
        <v>287</v>
      </c>
      <c r="R990" t="s">
        <v>1</v>
      </c>
      <c r="S990" t="s">
        <v>1</v>
      </c>
      <c r="T990" t="s">
        <v>1</v>
      </c>
      <c r="U990">
        <v>4</v>
      </c>
      <c r="V990" t="s">
        <v>99</v>
      </c>
      <c r="W990" t="s">
        <v>301</v>
      </c>
      <c r="X990" t="s">
        <v>302</v>
      </c>
      <c r="Y990" t="s">
        <v>1524</v>
      </c>
      <c r="Z990">
        <v>1</v>
      </c>
      <c r="AA990" t="s">
        <v>1525</v>
      </c>
      <c r="AB990">
        <v>57</v>
      </c>
      <c r="AC990" t="s">
        <v>76</v>
      </c>
      <c r="AD990">
        <v>76</v>
      </c>
      <c r="AE990" t="s">
        <v>77</v>
      </c>
      <c r="AF990">
        <v>147</v>
      </c>
      <c r="AG990" t="s">
        <v>104</v>
      </c>
      <c r="AH990">
        <v>0</v>
      </c>
      <c r="AI990" t="s">
        <v>1</v>
      </c>
      <c r="AJ990" t="s">
        <v>1</v>
      </c>
      <c r="AK990">
        <v>1001</v>
      </c>
      <c r="AL990" t="s">
        <v>292</v>
      </c>
      <c r="AM990">
        <v>1</v>
      </c>
      <c r="AN990">
        <v>21</v>
      </c>
      <c r="AO990">
        <v>58</v>
      </c>
      <c r="AP990">
        <v>1</v>
      </c>
      <c r="AQ990">
        <v>80</v>
      </c>
      <c r="AR990" s="12">
        <v>0</v>
      </c>
      <c r="AS990" s="13">
        <v>2</v>
      </c>
      <c r="AT990" s="12">
        <v>0</v>
      </c>
      <c r="AU990" s="12">
        <v>0</v>
      </c>
      <c r="AV990" s="12">
        <v>0</v>
      </c>
      <c r="AW990" s="13">
        <v>2</v>
      </c>
      <c r="AX990">
        <v>9</v>
      </c>
      <c r="AY990">
        <v>48</v>
      </c>
      <c r="AZ990" t="s">
        <v>1</v>
      </c>
    </row>
    <row r="991" spans="1:52" ht="12.5" customHeight="1">
      <c r="A991">
        <v>76</v>
      </c>
      <c r="B991" t="s">
        <v>57</v>
      </c>
      <c r="C991">
        <v>9543</v>
      </c>
      <c r="D991" t="s">
        <v>58</v>
      </c>
      <c r="E991">
        <v>3268664</v>
      </c>
      <c r="F991">
        <v>13268664</v>
      </c>
      <c r="G991" t="s">
        <v>59</v>
      </c>
      <c r="H991">
        <v>8</v>
      </c>
      <c r="I991" t="s">
        <v>60</v>
      </c>
      <c r="J991">
        <v>4</v>
      </c>
      <c r="K991" t="s">
        <v>199</v>
      </c>
      <c r="L991" t="s">
        <v>62</v>
      </c>
      <c r="M991" t="s">
        <v>830</v>
      </c>
      <c r="N991" t="s">
        <v>714</v>
      </c>
      <c r="O991" t="s">
        <v>65</v>
      </c>
      <c r="P991" t="s">
        <v>286</v>
      </c>
      <c r="Q991" t="s">
        <v>287</v>
      </c>
      <c r="R991" t="s">
        <v>1</v>
      </c>
      <c r="S991" t="s">
        <v>1</v>
      </c>
      <c r="T991" t="s">
        <v>1</v>
      </c>
      <c r="U991">
        <v>5</v>
      </c>
      <c r="V991" t="s">
        <v>111</v>
      </c>
      <c r="W991" t="s">
        <v>1039</v>
      </c>
      <c r="X991" t="s">
        <v>1040</v>
      </c>
      <c r="Y991" t="s">
        <v>1510</v>
      </c>
      <c r="Z991">
        <v>1</v>
      </c>
      <c r="AA991" t="s">
        <v>1511</v>
      </c>
      <c r="AB991">
        <v>57</v>
      </c>
      <c r="AC991" t="s">
        <v>76</v>
      </c>
      <c r="AD991">
        <v>76</v>
      </c>
      <c r="AE991" t="s">
        <v>77</v>
      </c>
      <c r="AF991">
        <v>147</v>
      </c>
      <c r="AG991" t="s">
        <v>104</v>
      </c>
      <c r="AH991">
        <v>0</v>
      </c>
      <c r="AI991" t="s">
        <v>1</v>
      </c>
      <c r="AJ991" t="s">
        <v>1</v>
      </c>
      <c r="AK991">
        <v>1001</v>
      </c>
      <c r="AL991" t="s">
        <v>292</v>
      </c>
      <c r="AM991">
        <v>1</v>
      </c>
      <c r="AN991">
        <v>24</v>
      </c>
      <c r="AO991">
        <v>56</v>
      </c>
      <c r="AP991">
        <v>0</v>
      </c>
      <c r="AQ991">
        <v>80</v>
      </c>
      <c r="AR991" s="12">
        <v>0</v>
      </c>
      <c r="AS991" s="13">
        <v>1.6666666666666665</v>
      </c>
      <c r="AT991" s="12">
        <v>0</v>
      </c>
      <c r="AU991" s="12">
        <v>0</v>
      </c>
      <c r="AV991" s="12">
        <v>0</v>
      </c>
      <c r="AW991" s="13">
        <v>1.6666666666666665</v>
      </c>
      <c r="AX991">
        <v>26</v>
      </c>
      <c r="AY991">
        <v>40</v>
      </c>
      <c r="AZ991" t="s">
        <v>99</v>
      </c>
    </row>
    <row r="992" spans="1:52" ht="12.5" customHeight="1">
      <c r="A992">
        <v>76</v>
      </c>
      <c r="B992" t="s">
        <v>57</v>
      </c>
      <c r="C992">
        <v>9543</v>
      </c>
      <c r="D992" t="s">
        <v>58</v>
      </c>
      <c r="E992">
        <v>3151424</v>
      </c>
      <c r="F992">
        <v>13151424</v>
      </c>
      <c r="G992" t="s">
        <v>59</v>
      </c>
      <c r="H992">
        <v>8</v>
      </c>
      <c r="I992" t="s">
        <v>60</v>
      </c>
      <c r="J992">
        <v>4</v>
      </c>
      <c r="K992" t="s">
        <v>199</v>
      </c>
      <c r="L992" t="s">
        <v>62</v>
      </c>
      <c r="M992" t="s">
        <v>670</v>
      </c>
      <c r="N992" t="s">
        <v>697</v>
      </c>
      <c r="O992" t="s">
        <v>65</v>
      </c>
      <c r="P992" t="s">
        <v>286</v>
      </c>
      <c r="Q992" t="s">
        <v>287</v>
      </c>
      <c r="R992" t="s">
        <v>1</v>
      </c>
      <c r="S992" t="s">
        <v>1</v>
      </c>
      <c r="T992" t="s">
        <v>1</v>
      </c>
      <c r="U992">
        <v>5</v>
      </c>
      <c r="V992" t="s">
        <v>111</v>
      </c>
      <c r="W992" t="s">
        <v>1039</v>
      </c>
      <c r="X992" t="s">
        <v>1040</v>
      </c>
      <c r="Y992" t="s">
        <v>1510</v>
      </c>
      <c r="Z992">
        <v>1</v>
      </c>
      <c r="AA992" t="s">
        <v>1511</v>
      </c>
      <c r="AB992">
        <v>57</v>
      </c>
      <c r="AC992" t="s">
        <v>76</v>
      </c>
      <c r="AD992">
        <v>76</v>
      </c>
      <c r="AE992" t="s">
        <v>77</v>
      </c>
      <c r="AF992">
        <v>147</v>
      </c>
      <c r="AG992" t="s">
        <v>104</v>
      </c>
      <c r="AH992">
        <v>0</v>
      </c>
      <c r="AI992" t="s">
        <v>1</v>
      </c>
      <c r="AJ992" t="s">
        <v>1</v>
      </c>
      <c r="AK992">
        <v>1001</v>
      </c>
      <c r="AL992" t="s">
        <v>292</v>
      </c>
      <c r="AM992">
        <v>1</v>
      </c>
      <c r="AN992">
        <v>35</v>
      </c>
      <c r="AO992">
        <v>45</v>
      </c>
      <c r="AP992">
        <v>0</v>
      </c>
      <c r="AQ992">
        <v>80</v>
      </c>
      <c r="AR992" s="12">
        <v>0</v>
      </c>
      <c r="AS992" s="13">
        <v>1.6666666666666665</v>
      </c>
      <c r="AT992" s="12">
        <v>0</v>
      </c>
      <c r="AU992" s="12">
        <v>0</v>
      </c>
      <c r="AV992" s="12">
        <v>0</v>
      </c>
      <c r="AW992" s="13">
        <v>1.6666666666666665</v>
      </c>
      <c r="AX992">
        <v>20</v>
      </c>
      <c r="AY992">
        <v>40</v>
      </c>
      <c r="AZ992" t="s">
        <v>99</v>
      </c>
    </row>
    <row r="993" spans="1:52" ht="12.5" customHeight="1">
      <c r="A993">
        <v>76</v>
      </c>
      <c r="B993" t="s">
        <v>57</v>
      </c>
      <c r="C993">
        <v>9543</v>
      </c>
      <c r="D993" t="s">
        <v>58</v>
      </c>
      <c r="E993">
        <v>3320435</v>
      </c>
      <c r="F993">
        <v>13320435</v>
      </c>
      <c r="G993" t="s">
        <v>59</v>
      </c>
      <c r="H993">
        <v>8</v>
      </c>
      <c r="I993" t="s">
        <v>60</v>
      </c>
      <c r="J993">
        <v>4</v>
      </c>
      <c r="K993" t="s">
        <v>199</v>
      </c>
      <c r="L993" t="s">
        <v>62</v>
      </c>
      <c r="M993" t="s">
        <v>311</v>
      </c>
      <c r="N993" t="s">
        <v>486</v>
      </c>
      <c r="O993" t="s">
        <v>65</v>
      </c>
      <c r="P993" t="s">
        <v>286</v>
      </c>
      <c r="Q993" t="s">
        <v>287</v>
      </c>
      <c r="R993" t="s">
        <v>1</v>
      </c>
      <c r="S993" t="s">
        <v>1</v>
      </c>
      <c r="T993" t="s">
        <v>1</v>
      </c>
      <c r="U993">
        <v>4</v>
      </c>
      <c r="V993" t="s">
        <v>99</v>
      </c>
      <c r="W993" t="s">
        <v>502</v>
      </c>
      <c r="X993" t="s">
        <v>503</v>
      </c>
      <c r="Y993" t="s">
        <v>1600</v>
      </c>
      <c r="Z993">
        <v>1</v>
      </c>
      <c r="AA993" t="s">
        <v>1601</v>
      </c>
      <c r="AB993">
        <v>57</v>
      </c>
      <c r="AC993" t="s">
        <v>76</v>
      </c>
      <c r="AD993">
        <v>76</v>
      </c>
      <c r="AE993" t="s">
        <v>77</v>
      </c>
      <c r="AF993">
        <v>147</v>
      </c>
      <c r="AG993" t="s">
        <v>104</v>
      </c>
      <c r="AH993">
        <v>0</v>
      </c>
      <c r="AI993" t="s">
        <v>1</v>
      </c>
      <c r="AJ993" t="s">
        <v>1</v>
      </c>
      <c r="AK993">
        <v>1001</v>
      </c>
      <c r="AL993" t="s">
        <v>292</v>
      </c>
      <c r="AM993">
        <v>1</v>
      </c>
      <c r="AN993">
        <v>43</v>
      </c>
      <c r="AO993">
        <v>37</v>
      </c>
      <c r="AP993">
        <v>0</v>
      </c>
      <c r="AQ993">
        <v>80</v>
      </c>
      <c r="AR993" s="12">
        <v>0</v>
      </c>
      <c r="AS993" s="13">
        <v>2</v>
      </c>
      <c r="AT993" s="12">
        <v>0</v>
      </c>
      <c r="AU993" s="12">
        <v>0</v>
      </c>
      <c r="AV993" s="12">
        <v>0</v>
      </c>
      <c r="AW993" s="13">
        <v>2</v>
      </c>
      <c r="AX993">
        <v>13</v>
      </c>
      <c r="AY993">
        <v>48</v>
      </c>
      <c r="AZ993" t="s">
        <v>99</v>
      </c>
    </row>
    <row r="994" spans="1:52" ht="12.5" customHeight="1">
      <c r="A994">
        <v>76</v>
      </c>
      <c r="B994" t="s">
        <v>57</v>
      </c>
      <c r="C994">
        <v>9543</v>
      </c>
      <c r="D994" t="s">
        <v>58</v>
      </c>
      <c r="E994">
        <v>3312217</v>
      </c>
      <c r="F994">
        <v>13312217</v>
      </c>
      <c r="G994" t="s">
        <v>59</v>
      </c>
      <c r="H994">
        <v>8</v>
      </c>
      <c r="I994" t="s">
        <v>60</v>
      </c>
      <c r="J994">
        <v>4</v>
      </c>
      <c r="K994" t="s">
        <v>199</v>
      </c>
      <c r="L994" t="s">
        <v>62</v>
      </c>
      <c r="M994" t="s">
        <v>968</v>
      </c>
      <c r="N994" t="s">
        <v>648</v>
      </c>
      <c r="O994" t="s">
        <v>65</v>
      </c>
      <c r="P994" t="s">
        <v>286</v>
      </c>
      <c r="Q994" t="s">
        <v>287</v>
      </c>
      <c r="R994" t="s">
        <v>1</v>
      </c>
      <c r="S994" t="s">
        <v>1</v>
      </c>
      <c r="T994" t="s">
        <v>1</v>
      </c>
      <c r="U994">
        <v>5</v>
      </c>
      <c r="V994" t="s">
        <v>111</v>
      </c>
      <c r="W994" t="s">
        <v>1148</v>
      </c>
      <c r="X994" t="s">
        <v>1149</v>
      </c>
      <c r="Y994" t="s">
        <v>1504</v>
      </c>
      <c r="Z994">
        <v>3</v>
      </c>
      <c r="AA994" t="s">
        <v>1505</v>
      </c>
      <c r="AB994">
        <v>57</v>
      </c>
      <c r="AC994" t="s">
        <v>76</v>
      </c>
      <c r="AD994">
        <v>76</v>
      </c>
      <c r="AE994" t="s">
        <v>77</v>
      </c>
      <c r="AF994">
        <v>147</v>
      </c>
      <c r="AG994" t="s">
        <v>104</v>
      </c>
      <c r="AH994">
        <v>0</v>
      </c>
      <c r="AI994" t="s">
        <v>1</v>
      </c>
      <c r="AJ994" t="s">
        <v>1</v>
      </c>
      <c r="AK994">
        <v>1001</v>
      </c>
      <c r="AL994" t="s">
        <v>292</v>
      </c>
      <c r="AM994">
        <v>1</v>
      </c>
      <c r="AN994">
        <v>60</v>
      </c>
      <c r="AO994">
        <v>19</v>
      </c>
      <c r="AP994">
        <v>1</v>
      </c>
      <c r="AQ994">
        <v>80</v>
      </c>
      <c r="AR994" s="12">
        <v>0</v>
      </c>
      <c r="AS994" s="13">
        <v>1.6666666666666665</v>
      </c>
      <c r="AT994" s="12">
        <v>0</v>
      </c>
      <c r="AU994" s="12">
        <v>0</v>
      </c>
      <c r="AV994" s="12">
        <v>0</v>
      </c>
      <c r="AW994" s="13">
        <v>1.6666666666666665</v>
      </c>
      <c r="AX994">
        <v>32</v>
      </c>
      <c r="AY994">
        <v>40</v>
      </c>
      <c r="AZ994" t="s">
        <v>111</v>
      </c>
    </row>
    <row r="995" spans="1:52" ht="12.5" customHeight="1">
      <c r="A995">
        <v>76</v>
      </c>
      <c r="B995" t="s">
        <v>57</v>
      </c>
      <c r="C995">
        <v>9543</v>
      </c>
      <c r="D995" t="s">
        <v>58</v>
      </c>
      <c r="E995">
        <v>3176925</v>
      </c>
      <c r="F995">
        <v>13176925</v>
      </c>
      <c r="G995" t="s">
        <v>59</v>
      </c>
      <c r="H995">
        <v>8</v>
      </c>
      <c r="I995" t="s">
        <v>60</v>
      </c>
      <c r="J995">
        <v>4</v>
      </c>
      <c r="K995" t="s">
        <v>199</v>
      </c>
      <c r="L995" t="s">
        <v>62</v>
      </c>
      <c r="M995" t="s">
        <v>178</v>
      </c>
      <c r="N995" t="s">
        <v>495</v>
      </c>
      <c r="O995" t="s">
        <v>65</v>
      </c>
      <c r="P995" t="s">
        <v>286</v>
      </c>
      <c r="Q995" t="s">
        <v>287</v>
      </c>
      <c r="R995" t="s">
        <v>1</v>
      </c>
      <c r="S995" t="s">
        <v>1</v>
      </c>
      <c r="T995" t="s">
        <v>1</v>
      </c>
      <c r="U995">
        <v>6</v>
      </c>
      <c r="V995" t="s">
        <v>202</v>
      </c>
      <c r="W995" t="s">
        <v>502</v>
      </c>
      <c r="X995" t="s">
        <v>503</v>
      </c>
      <c r="Y995" t="s">
        <v>1469</v>
      </c>
      <c r="Z995">
        <v>1</v>
      </c>
      <c r="AA995" t="s">
        <v>1470</v>
      </c>
      <c r="AB995">
        <v>57</v>
      </c>
      <c r="AC995" t="s">
        <v>76</v>
      </c>
      <c r="AD995">
        <v>76</v>
      </c>
      <c r="AE995" t="s">
        <v>77</v>
      </c>
      <c r="AF995">
        <v>147</v>
      </c>
      <c r="AG995" t="s">
        <v>104</v>
      </c>
      <c r="AH995">
        <v>0</v>
      </c>
      <c r="AI995" t="s">
        <v>1</v>
      </c>
      <c r="AJ995" t="s">
        <v>1</v>
      </c>
      <c r="AK995">
        <v>1001</v>
      </c>
      <c r="AL995" t="s">
        <v>292</v>
      </c>
      <c r="AM995">
        <v>1</v>
      </c>
      <c r="AN995">
        <v>37</v>
      </c>
      <c r="AO995">
        <v>43</v>
      </c>
      <c r="AP995">
        <v>0</v>
      </c>
      <c r="AQ995">
        <v>80</v>
      </c>
      <c r="AR995" s="12">
        <v>0</v>
      </c>
      <c r="AS995" s="13">
        <v>1.6666666666666665</v>
      </c>
      <c r="AT995" s="12">
        <v>0</v>
      </c>
      <c r="AU995" s="12">
        <v>0</v>
      </c>
      <c r="AV995" s="12">
        <v>0</v>
      </c>
      <c r="AW995" s="13">
        <v>1.6666666666666665</v>
      </c>
      <c r="AX995">
        <v>20</v>
      </c>
      <c r="AY995">
        <v>40</v>
      </c>
      <c r="AZ995" t="s">
        <v>99</v>
      </c>
    </row>
    <row r="996" spans="1:52" ht="12.5" customHeight="1">
      <c r="A996">
        <v>76</v>
      </c>
      <c r="B996" t="s">
        <v>57</v>
      </c>
      <c r="C996">
        <v>9543</v>
      </c>
      <c r="D996" t="s">
        <v>58</v>
      </c>
      <c r="E996">
        <v>3258638</v>
      </c>
      <c r="F996">
        <v>13258638</v>
      </c>
      <c r="G996" t="s">
        <v>59</v>
      </c>
      <c r="H996">
        <v>8</v>
      </c>
      <c r="I996" t="s">
        <v>60</v>
      </c>
      <c r="J996">
        <v>4</v>
      </c>
      <c r="K996" t="s">
        <v>199</v>
      </c>
      <c r="L996" t="s">
        <v>62</v>
      </c>
      <c r="M996" t="s">
        <v>441</v>
      </c>
      <c r="N996" t="s">
        <v>1206</v>
      </c>
      <c r="O996" t="s">
        <v>65</v>
      </c>
      <c r="P996" t="s">
        <v>286</v>
      </c>
      <c r="Q996" t="s">
        <v>287</v>
      </c>
      <c r="R996" t="s">
        <v>1</v>
      </c>
      <c r="S996" t="s">
        <v>1</v>
      </c>
      <c r="T996" t="s">
        <v>1</v>
      </c>
      <c r="U996">
        <v>4</v>
      </c>
      <c r="V996" t="s">
        <v>99</v>
      </c>
      <c r="W996" t="s">
        <v>100</v>
      </c>
      <c r="X996" t="s">
        <v>101</v>
      </c>
      <c r="Y996" t="s">
        <v>1453</v>
      </c>
      <c r="Z996">
        <v>2</v>
      </c>
      <c r="AA996" t="s">
        <v>1454</v>
      </c>
      <c r="AB996">
        <v>57</v>
      </c>
      <c r="AC996" t="s">
        <v>76</v>
      </c>
      <c r="AD996">
        <v>76</v>
      </c>
      <c r="AE996" t="s">
        <v>77</v>
      </c>
      <c r="AF996">
        <v>147</v>
      </c>
      <c r="AG996" t="s">
        <v>104</v>
      </c>
      <c r="AH996">
        <v>0</v>
      </c>
      <c r="AI996" t="s">
        <v>1</v>
      </c>
      <c r="AJ996" t="s">
        <v>1</v>
      </c>
      <c r="AK996">
        <v>1001</v>
      </c>
      <c r="AL996" t="s">
        <v>292</v>
      </c>
      <c r="AM996">
        <v>1</v>
      </c>
      <c r="AN996">
        <v>22</v>
      </c>
      <c r="AO996">
        <v>58</v>
      </c>
      <c r="AP996">
        <v>0</v>
      </c>
      <c r="AQ996">
        <v>80</v>
      </c>
      <c r="AR996" s="12">
        <v>0</v>
      </c>
      <c r="AS996" s="13">
        <v>1.6666666666666665</v>
      </c>
      <c r="AT996" s="12">
        <v>0</v>
      </c>
      <c r="AU996" s="12">
        <v>0</v>
      </c>
      <c r="AV996" s="12">
        <v>0</v>
      </c>
      <c r="AW996" s="13">
        <v>1.6666666666666665</v>
      </c>
      <c r="AX996">
        <v>25</v>
      </c>
      <c r="AY996">
        <v>40</v>
      </c>
      <c r="AZ996" t="s">
        <v>99</v>
      </c>
    </row>
    <row r="997" spans="1:52" ht="12.5" customHeight="1">
      <c r="A997">
        <v>76</v>
      </c>
      <c r="B997" t="s">
        <v>57</v>
      </c>
      <c r="C997">
        <v>9543</v>
      </c>
      <c r="D997" t="s">
        <v>58</v>
      </c>
      <c r="E997">
        <v>3269656</v>
      </c>
      <c r="F997">
        <v>13269656</v>
      </c>
      <c r="G997" t="s">
        <v>59</v>
      </c>
      <c r="H997">
        <v>8</v>
      </c>
      <c r="I997" t="s">
        <v>60</v>
      </c>
      <c r="J997">
        <v>4</v>
      </c>
      <c r="K997" t="s">
        <v>199</v>
      </c>
      <c r="L997" t="s">
        <v>62</v>
      </c>
      <c r="M997" t="s">
        <v>371</v>
      </c>
      <c r="N997" t="s">
        <v>1077</v>
      </c>
      <c r="O997" t="s">
        <v>65</v>
      </c>
      <c r="P997" t="s">
        <v>286</v>
      </c>
      <c r="Q997" t="s">
        <v>287</v>
      </c>
      <c r="R997" t="s">
        <v>1</v>
      </c>
      <c r="S997" t="s">
        <v>1</v>
      </c>
      <c r="T997" t="s">
        <v>1</v>
      </c>
      <c r="U997">
        <v>5</v>
      </c>
      <c r="V997" t="s">
        <v>111</v>
      </c>
      <c r="W997" t="s">
        <v>1039</v>
      </c>
      <c r="X997" t="s">
        <v>1040</v>
      </c>
      <c r="Y997" t="s">
        <v>1510</v>
      </c>
      <c r="Z997">
        <v>1</v>
      </c>
      <c r="AA997" t="s">
        <v>1511</v>
      </c>
      <c r="AB997">
        <v>57</v>
      </c>
      <c r="AC997" t="s">
        <v>76</v>
      </c>
      <c r="AD997">
        <v>76</v>
      </c>
      <c r="AE997" t="s">
        <v>77</v>
      </c>
      <c r="AF997">
        <v>147</v>
      </c>
      <c r="AG997" t="s">
        <v>104</v>
      </c>
      <c r="AH997">
        <v>0</v>
      </c>
      <c r="AI997" t="s">
        <v>1</v>
      </c>
      <c r="AJ997" t="s">
        <v>1</v>
      </c>
      <c r="AK997">
        <v>1001</v>
      </c>
      <c r="AL997" t="s">
        <v>292</v>
      </c>
      <c r="AM997">
        <v>1</v>
      </c>
      <c r="AN997">
        <v>32</v>
      </c>
      <c r="AO997">
        <v>48</v>
      </c>
      <c r="AP997">
        <v>0</v>
      </c>
      <c r="AQ997">
        <v>80</v>
      </c>
      <c r="AR997" s="12">
        <v>0</v>
      </c>
      <c r="AS997" s="13">
        <v>1.6666666666666665</v>
      </c>
      <c r="AT997" s="12">
        <v>0</v>
      </c>
      <c r="AU997" s="12">
        <v>0</v>
      </c>
      <c r="AV997" s="12">
        <v>0</v>
      </c>
      <c r="AW997" s="13">
        <v>1.6666666666666665</v>
      </c>
      <c r="AX997">
        <v>27</v>
      </c>
      <c r="AY997">
        <v>40</v>
      </c>
      <c r="AZ997" t="s">
        <v>99</v>
      </c>
    </row>
    <row r="998" spans="1:52" ht="12.5" customHeight="1">
      <c r="A998">
        <v>76</v>
      </c>
      <c r="B998" t="s">
        <v>57</v>
      </c>
      <c r="C998">
        <v>9543</v>
      </c>
      <c r="D998" t="s">
        <v>58</v>
      </c>
      <c r="E998">
        <v>3343157</v>
      </c>
      <c r="F998">
        <v>13343157</v>
      </c>
      <c r="G998" t="s">
        <v>190</v>
      </c>
      <c r="H998">
        <v>8</v>
      </c>
      <c r="I998" t="s">
        <v>60</v>
      </c>
      <c r="J998">
        <v>4</v>
      </c>
      <c r="K998" t="s">
        <v>199</v>
      </c>
      <c r="L998" t="s">
        <v>62</v>
      </c>
      <c r="M998" t="s">
        <v>980</v>
      </c>
      <c r="N998" t="s">
        <v>248</v>
      </c>
      <c r="O998" t="s">
        <v>65</v>
      </c>
      <c r="P998" t="s">
        <v>286</v>
      </c>
      <c r="Q998" t="s">
        <v>287</v>
      </c>
      <c r="R998" t="s">
        <v>1</v>
      </c>
      <c r="S998" t="s">
        <v>1</v>
      </c>
      <c r="T998" t="s">
        <v>1</v>
      </c>
      <c r="U998">
        <v>1</v>
      </c>
      <c r="V998" t="s">
        <v>87</v>
      </c>
      <c r="W998" t="s">
        <v>141</v>
      </c>
      <c r="X998" t="s">
        <v>142</v>
      </c>
      <c r="Y998" t="s">
        <v>1602</v>
      </c>
      <c r="Z998">
        <v>2</v>
      </c>
      <c r="AA998" t="s">
        <v>1603</v>
      </c>
      <c r="AB998">
        <v>57</v>
      </c>
      <c r="AC998" t="s">
        <v>76</v>
      </c>
      <c r="AD998">
        <v>76</v>
      </c>
      <c r="AE998" t="s">
        <v>77</v>
      </c>
      <c r="AF998">
        <v>147</v>
      </c>
      <c r="AG998" t="s">
        <v>104</v>
      </c>
      <c r="AH998">
        <v>0</v>
      </c>
      <c r="AI998" t="s">
        <v>1</v>
      </c>
      <c r="AJ998" t="s">
        <v>1</v>
      </c>
      <c r="AK998">
        <v>1001</v>
      </c>
      <c r="AL998" t="s">
        <v>292</v>
      </c>
      <c r="AM998">
        <v>1</v>
      </c>
      <c r="AN998">
        <v>31</v>
      </c>
      <c r="AO998">
        <v>45</v>
      </c>
      <c r="AP998">
        <v>4</v>
      </c>
      <c r="AQ998">
        <v>80</v>
      </c>
      <c r="AR998" s="12">
        <v>0</v>
      </c>
      <c r="AS998" s="13">
        <v>1.6666666666666665</v>
      </c>
      <c r="AT998" s="12">
        <v>0</v>
      </c>
      <c r="AU998" s="12">
        <v>0</v>
      </c>
      <c r="AV998" s="12">
        <v>0</v>
      </c>
      <c r="AW998" s="13">
        <v>1.6666666666666665</v>
      </c>
      <c r="AX998">
        <v>77</v>
      </c>
      <c r="AY998">
        <v>40</v>
      </c>
      <c r="AZ998" t="s">
        <v>99</v>
      </c>
    </row>
    <row r="999" spans="1:52" ht="12.5" customHeight="1">
      <c r="A999">
        <v>76</v>
      </c>
      <c r="B999" t="s">
        <v>57</v>
      </c>
      <c r="C999">
        <v>9543</v>
      </c>
      <c r="D999" t="s">
        <v>58</v>
      </c>
      <c r="E999">
        <v>3305622</v>
      </c>
      <c r="F999">
        <v>13305622</v>
      </c>
      <c r="G999" t="s">
        <v>59</v>
      </c>
      <c r="H999">
        <v>8</v>
      </c>
      <c r="I999" t="s">
        <v>60</v>
      </c>
      <c r="J999">
        <v>4</v>
      </c>
      <c r="K999" t="s">
        <v>199</v>
      </c>
      <c r="L999" t="s">
        <v>62</v>
      </c>
      <c r="M999" t="s">
        <v>725</v>
      </c>
      <c r="N999" t="s">
        <v>218</v>
      </c>
      <c r="O999" t="s">
        <v>65</v>
      </c>
      <c r="P999" t="s">
        <v>286</v>
      </c>
      <c r="Q999" t="s">
        <v>287</v>
      </c>
      <c r="R999" t="s">
        <v>1</v>
      </c>
      <c r="S999" t="s">
        <v>1</v>
      </c>
      <c r="T999" t="s">
        <v>1</v>
      </c>
      <c r="U999">
        <v>3</v>
      </c>
      <c r="V999" t="s">
        <v>149</v>
      </c>
      <c r="W999" t="s">
        <v>1083</v>
      </c>
      <c r="X999" t="s">
        <v>1084</v>
      </c>
      <c r="Y999" t="s">
        <v>1604</v>
      </c>
      <c r="Z999">
        <v>1</v>
      </c>
      <c r="AA999" t="s">
        <v>1605</v>
      </c>
      <c r="AB999">
        <v>57</v>
      </c>
      <c r="AC999" t="s">
        <v>76</v>
      </c>
      <c r="AD999">
        <v>76</v>
      </c>
      <c r="AE999" t="s">
        <v>77</v>
      </c>
      <c r="AF999">
        <v>147</v>
      </c>
      <c r="AG999" t="s">
        <v>104</v>
      </c>
      <c r="AH999">
        <v>0</v>
      </c>
      <c r="AI999" t="s">
        <v>1</v>
      </c>
      <c r="AJ999" t="s">
        <v>1</v>
      </c>
      <c r="AK999">
        <v>1001</v>
      </c>
      <c r="AL999" t="s">
        <v>292</v>
      </c>
      <c r="AM999">
        <v>1</v>
      </c>
      <c r="AN999">
        <v>23</v>
      </c>
      <c r="AO999">
        <v>57</v>
      </c>
      <c r="AP999">
        <v>0</v>
      </c>
      <c r="AQ999">
        <v>80</v>
      </c>
      <c r="AR999" s="12">
        <v>0</v>
      </c>
      <c r="AS999" s="13">
        <v>1.6666666666666665</v>
      </c>
      <c r="AT999" s="12">
        <v>0</v>
      </c>
      <c r="AU999" s="12">
        <v>0</v>
      </c>
      <c r="AV999" s="12">
        <v>0</v>
      </c>
      <c r="AW999" s="13">
        <v>1.6666666666666665</v>
      </c>
      <c r="AX999">
        <v>21</v>
      </c>
      <c r="AY999">
        <v>40</v>
      </c>
      <c r="AZ999" t="s">
        <v>111</v>
      </c>
    </row>
    <row r="1000" spans="1:52" ht="12.5" customHeight="1">
      <c r="A1000">
        <v>76</v>
      </c>
      <c r="B1000" t="s">
        <v>57</v>
      </c>
      <c r="C1000">
        <v>9543</v>
      </c>
      <c r="D1000" t="s">
        <v>58</v>
      </c>
      <c r="E1000">
        <v>3362246</v>
      </c>
      <c r="F1000">
        <v>13362246</v>
      </c>
      <c r="G1000" t="s">
        <v>81</v>
      </c>
      <c r="H1000">
        <v>8</v>
      </c>
      <c r="I1000" t="s">
        <v>60</v>
      </c>
      <c r="J1000">
        <v>4</v>
      </c>
      <c r="K1000" t="s">
        <v>199</v>
      </c>
      <c r="L1000" t="s">
        <v>62</v>
      </c>
      <c r="M1000" t="s">
        <v>228</v>
      </c>
      <c r="N1000" t="s">
        <v>417</v>
      </c>
      <c r="O1000" t="s">
        <v>65</v>
      </c>
      <c r="P1000" t="s">
        <v>286</v>
      </c>
      <c r="Q1000" t="s">
        <v>287</v>
      </c>
      <c r="R1000" t="s">
        <v>1</v>
      </c>
      <c r="S1000" t="s">
        <v>1</v>
      </c>
      <c r="T1000" t="s">
        <v>1</v>
      </c>
      <c r="U1000">
        <v>4</v>
      </c>
      <c r="V1000" t="s">
        <v>99</v>
      </c>
      <c r="W1000" t="s">
        <v>606</v>
      </c>
      <c r="X1000" t="s">
        <v>607</v>
      </c>
      <c r="Y1000" t="s">
        <v>1606</v>
      </c>
      <c r="Z1000">
        <v>1</v>
      </c>
      <c r="AA1000" t="s">
        <v>1607</v>
      </c>
      <c r="AB1000">
        <v>57</v>
      </c>
      <c r="AC1000" t="s">
        <v>76</v>
      </c>
      <c r="AD1000">
        <v>76</v>
      </c>
      <c r="AE1000" t="s">
        <v>77</v>
      </c>
      <c r="AF1000">
        <v>147</v>
      </c>
      <c r="AG1000" t="s">
        <v>104</v>
      </c>
      <c r="AH1000">
        <v>0</v>
      </c>
      <c r="AI1000" t="s">
        <v>1</v>
      </c>
      <c r="AJ1000" t="s">
        <v>1</v>
      </c>
      <c r="AK1000">
        <v>1013</v>
      </c>
      <c r="AL1000" t="s">
        <v>610</v>
      </c>
      <c r="AM1000">
        <v>1</v>
      </c>
      <c r="AN1000">
        <v>30</v>
      </c>
      <c r="AO1000">
        <v>48</v>
      </c>
      <c r="AP1000">
        <v>2</v>
      </c>
      <c r="AQ1000">
        <v>80</v>
      </c>
      <c r="AR1000" s="12">
        <v>0</v>
      </c>
      <c r="AS1000" s="13">
        <v>1.9166666666666665</v>
      </c>
      <c r="AT1000" s="12">
        <v>0</v>
      </c>
      <c r="AU1000" s="12">
        <v>0</v>
      </c>
      <c r="AV1000" s="12">
        <v>0</v>
      </c>
      <c r="AW1000" s="13">
        <v>1.9166666666666665</v>
      </c>
      <c r="AX1000">
        <v>77</v>
      </c>
      <c r="AY1000">
        <v>48</v>
      </c>
      <c r="AZ1000" t="s">
        <v>99</v>
      </c>
    </row>
    <row r="1001" spans="1:52" ht="12.5" customHeight="1">
      <c r="A1001">
        <v>76</v>
      </c>
      <c r="B1001" t="s">
        <v>57</v>
      </c>
      <c r="C1001">
        <v>9543</v>
      </c>
      <c r="D1001" t="s">
        <v>58</v>
      </c>
      <c r="E1001">
        <v>3151378</v>
      </c>
      <c r="F1001">
        <v>13151378</v>
      </c>
      <c r="G1001" t="s">
        <v>59</v>
      </c>
      <c r="H1001">
        <v>8</v>
      </c>
      <c r="I1001" t="s">
        <v>60</v>
      </c>
      <c r="J1001">
        <v>4</v>
      </c>
      <c r="K1001" t="s">
        <v>199</v>
      </c>
      <c r="L1001" t="s">
        <v>62</v>
      </c>
      <c r="M1001" t="s">
        <v>670</v>
      </c>
      <c r="N1001" t="s">
        <v>697</v>
      </c>
      <c r="O1001" t="s">
        <v>65</v>
      </c>
      <c r="P1001" t="s">
        <v>286</v>
      </c>
      <c r="Q1001" t="s">
        <v>287</v>
      </c>
      <c r="R1001" t="s">
        <v>1</v>
      </c>
      <c r="S1001" t="s">
        <v>1</v>
      </c>
      <c r="T1001" t="s">
        <v>1</v>
      </c>
      <c r="U1001">
        <v>6</v>
      </c>
      <c r="V1001" t="s">
        <v>202</v>
      </c>
      <c r="W1001" t="s">
        <v>1083</v>
      </c>
      <c r="X1001" t="s">
        <v>1084</v>
      </c>
      <c r="Y1001" t="s">
        <v>1520</v>
      </c>
      <c r="Z1001">
        <v>1</v>
      </c>
      <c r="AA1001" t="s">
        <v>1521</v>
      </c>
      <c r="AB1001">
        <v>57</v>
      </c>
      <c r="AC1001" t="s">
        <v>76</v>
      </c>
      <c r="AD1001">
        <v>76</v>
      </c>
      <c r="AE1001" t="s">
        <v>77</v>
      </c>
      <c r="AF1001">
        <v>147</v>
      </c>
      <c r="AG1001" t="s">
        <v>104</v>
      </c>
      <c r="AH1001">
        <v>0</v>
      </c>
      <c r="AI1001" t="s">
        <v>1</v>
      </c>
      <c r="AJ1001" t="s">
        <v>1</v>
      </c>
      <c r="AK1001">
        <v>1001</v>
      </c>
      <c r="AL1001" t="s">
        <v>292</v>
      </c>
      <c r="AM1001">
        <v>1</v>
      </c>
      <c r="AN1001">
        <v>29</v>
      </c>
      <c r="AO1001">
        <v>51</v>
      </c>
      <c r="AP1001">
        <v>0</v>
      </c>
      <c r="AQ1001">
        <v>80</v>
      </c>
      <c r="AR1001" s="12">
        <v>0</v>
      </c>
      <c r="AS1001" s="13">
        <v>1.6666666666666665</v>
      </c>
      <c r="AT1001" s="12">
        <v>0</v>
      </c>
      <c r="AU1001" s="12">
        <v>0</v>
      </c>
      <c r="AV1001" s="12">
        <v>0</v>
      </c>
      <c r="AW1001" s="13">
        <v>1.6666666666666665</v>
      </c>
      <c r="AX1001">
        <v>29</v>
      </c>
      <c r="AY1001">
        <v>40</v>
      </c>
      <c r="AZ1001" t="s">
        <v>111</v>
      </c>
    </row>
    <row r="1002" spans="1:52" ht="12.5" customHeight="1">
      <c r="A1002">
        <v>76</v>
      </c>
      <c r="B1002" t="s">
        <v>57</v>
      </c>
      <c r="C1002">
        <v>9543</v>
      </c>
      <c r="D1002" t="s">
        <v>58</v>
      </c>
      <c r="E1002">
        <v>3341734</v>
      </c>
      <c r="F1002">
        <v>13341734</v>
      </c>
      <c r="G1002" t="s">
        <v>59</v>
      </c>
      <c r="H1002">
        <v>8</v>
      </c>
      <c r="I1002" t="s">
        <v>60</v>
      </c>
      <c r="J1002">
        <v>4</v>
      </c>
      <c r="K1002" t="s">
        <v>199</v>
      </c>
      <c r="L1002" t="s">
        <v>62</v>
      </c>
      <c r="M1002" t="s">
        <v>955</v>
      </c>
      <c r="N1002" t="s">
        <v>679</v>
      </c>
      <c r="O1002" t="s">
        <v>65</v>
      </c>
      <c r="P1002" t="s">
        <v>286</v>
      </c>
      <c r="Q1002" t="s">
        <v>287</v>
      </c>
      <c r="R1002" t="s">
        <v>1</v>
      </c>
      <c r="S1002" t="s">
        <v>1</v>
      </c>
      <c r="T1002" t="s">
        <v>1</v>
      </c>
      <c r="U1002">
        <v>4</v>
      </c>
      <c r="V1002" t="s">
        <v>99</v>
      </c>
      <c r="W1002" t="s">
        <v>1472</v>
      </c>
      <c r="X1002" t="s">
        <v>1473</v>
      </c>
      <c r="Y1002" t="s">
        <v>1474</v>
      </c>
      <c r="Z1002">
        <v>2</v>
      </c>
      <c r="AA1002" t="s">
        <v>1475</v>
      </c>
      <c r="AB1002">
        <v>57</v>
      </c>
      <c r="AC1002" t="s">
        <v>76</v>
      </c>
      <c r="AD1002">
        <v>76</v>
      </c>
      <c r="AE1002" t="s">
        <v>77</v>
      </c>
      <c r="AF1002">
        <v>147</v>
      </c>
      <c r="AG1002" t="s">
        <v>104</v>
      </c>
      <c r="AH1002">
        <v>0</v>
      </c>
      <c r="AI1002" t="s">
        <v>1</v>
      </c>
      <c r="AJ1002" t="s">
        <v>1</v>
      </c>
      <c r="AK1002">
        <v>1001</v>
      </c>
      <c r="AL1002" t="s">
        <v>292</v>
      </c>
      <c r="AM1002">
        <v>1</v>
      </c>
      <c r="AN1002">
        <v>22</v>
      </c>
      <c r="AO1002">
        <v>55</v>
      </c>
      <c r="AP1002">
        <v>3</v>
      </c>
      <c r="AQ1002">
        <v>80</v>
      </c>
      <c r="AR1002" s="12">
        <v>0</v>
      </c>
      <c r="AS1002" s="13">
        <v>1.6666666666666665</v>
      </c>
      <c r="AT1002" s="12">
        <v>0</v>
      </c>
      <c r="AU1002" s="12">
        <v>0</v>
      </c>
      <c r="AV1002" s="12">
        <v>0</v>
      </c>
      <c r="AW1002" s="13">
        <v>1.6666666666666665</v>
      </c>
      <c r="AX1002">
        <v>12</v>
      </c>
      <c r="AY1002">
        <v>40</v>
      </c>
      <c r="AZ1002" t="s">
        <v>99</v>
      </c>
    </row>
    <row r="1003" spans="1:52" ht="12.5" customHeight="1">
      <c r="A1003">
        <v>76</v>
      </c>
      <c r="B1003" t="s">
        <v>57</v>
      </c>
      <c r="C1003">
        <v>9543</v>
      </c>
      <c r="D1003" t="s">
        <v>58</v>
      </c>
      <c r="E1003">
        <v>3321246</v>
      </c>
      <c r="F1003">
        <v>13321246</v>
      </c>
      <c r="G1003" t="s">
        <v>59</v>
      </c>
      <c r="H1003">
        <v>8</v>
      </c>
      <c r="I1003" t="s">
        <v>60</v>
      </c>
      <c r="J1003">
        <v>4</v>
      </c>
      <c r="K1003" t="s">
        <v>199</v>
      </c>
      <c r="L1003" t="s">
        <v>62</v>
      </c>
      <c r="M1003" t="s">
        <v>893</v>
      </c>
      <c r="N1003" t="s">
        <v>867</v>
      </c>
      <c r="O1003" t="s">
        <v>65</v>
      </c>
      <c r="P1003" t="s">
        <v>286</v>
      </c>
      <c r="Q1003" t="s">
        <v>287</v>
      </c>
      <c r="R1003" t="s">
        <v>1</v>
      </c>
      <c r="S1003" t="s">
        <v>1</v>
      </c>
      <c r="T1003" t="s">
        <v>1</v>
      </c>
      <c r="U1003">
        <v>4</v>
      </c>
      <c r="V1003" t="s">
        <v>99</v>
      </c>
      <c r="W1003" t="s">
        <v>1170</v>
      </c>
      <c r="X1003" t="s">
        <v>1171</v>
      </c>
      <c r="Y1003" t="s">
        <v>1608</v>
      </c>
      <c r="Z1003">
        <v>3</v>
      </c>
      <c r="AA1003" t="s">
        <v>1609</v>
      </c>
      <c r="AB1003">
        <v>57</v>
      </c>
      <c r="AC1003" t="s">
        <v>76</v>
      </c>
      <c r="AD1003">
        <v>76</v>
      </c>
      <c r="AE1003" t="s">
        <v>77</v>
      </c>
      <c r="AF1003">
        <v>147</v>
      </c>
      <c r="AG1003" t="s">
        <v>104</v>
      </c>
      <c r="AH1003">
        <v>0</v>
      </c>
      <c r="AI1003" t="s">
        <v>1</v>
      </c>
      <c r="AJ1003" t="s">
        <v>1</v>
      </c>
      <c r="AK1003">
        <v>1001</v>
      </c>
      <c r="AL1003" t="s">
        <v>292</v>
      </c>
      <c r="AM1003">
        <v>1</v>
      </c>
      <c r="AN1003">
        <v>18</v>
      </c>
      <c r="AO1003">
        <v>59</v>
      </c>
      <c r="AP1003">
        <v>3</v>
      </c>
      <c r="AQ1003">
        <v>80</v>
      </c>
      <c r="AR1003" s="12">
        <v>0</v>
      </c>
      <c r="AS1003" s="13">
        <v>1.6666666666666665</v>
      </c>
      <c r="AT1003" s="12">
        <v>0</v>
      </c>
      <c r="AU1003" s="12">
        <v>0</v>
      </c>
      <c r="AV1003" s="12">
        <v>0</v>
      </c>
      <c r="AW1003" s="13">
        <v>1.6666666666666665</v>
      </c>
      <c r="AX1003">
        <v>10</v>
      </c>
      <c r="AY1003">
        <v>40</v>
      </c>
      <c r="AZ1003" t="s">
        <v>111</v>
      </c>
    </row>
    <row r="1004" spans="1:52" ht="12.5" customHeight="1">
      <c r="A1004">
        <v>76</v>
      </c>
      <c r="B1004" t="s">
        <v>57</v>
      </c>
      <c r="C1004">
        <v>9543</v>
      </c>
      <c r="D1004" t="s">
        <v>58</v>
      </c>
      <c r="E1004">
        <v>3152120</v>
      </c>
      <c r="F1004">
        <v>13152120</v>
      </c>
      <c r="G1004" t="s">
        <v>59</v>
      </c>
      <c r="H1004">
        <v>8</v>
      </c>
      <c r="I1004" t="s">
        <v>60</v>
      </c>
      <c r="J1004">
        <v>4</v>
      </c>
      <c r="K1004" t="s">
        <v>199</v>
      </c>
      <c r="L1004" t="s">
        <v>62</v>
      </c>
      <c r="M1004" t="s">
        <v>272</v>
      </c>
      <c r="N1004" t="s">
        <v>852</v>
      </c>
      <c r="O1004" t="s">
        <v>65</v>
      </c>
      <c r="P1004" t="s">
        <v>286</v>
      </c>
      <c r="Q1004" t="s">
        <v>287</v>
      </c>
      <c r="R1004" t="s">
        <v>1</v>
      </c>
      <c r="S1004" t="s">
        <v>1</v>
      </c>
      <c r="T1004" t="s">
        <v>1</v>
      </c>
      <c r="U1004">
        <v>5</v>
      </c>
      <c r="V1004" t="s">
        <v>111</v>
      </c>
      <c r="W1004" t="s">
        <v>1148</v>
      </c>
      <c r="X1004" t="s">
        <v>1149</v>
      </c>
      <c r="Y1004" t="s">
        <v>1449</v>
      </c>
      <c r="Z1004">
        <v>3</v>
      </c>
      <c r="AA1004" t="s">
        <v>1450</v>
      </c>
      <c r="AB1004">
        <v>57</v>
      </c>
      <c r="AC1004" t="s">
        <v>76</v>
      </c>
      <c r="AD1004">
        <v>76</v>
      </c>
      <c r="AE1004" t="s">
        <v>77</v>
      </c>
      <c r="AF1004">
        <v>147</v>
      </c>
      <c r="AG1004" t="s">
        <v>104</v>
      </c>
      <c r="AH1004">
        <v>0</v>
      </c>
      <c r="AI1004" t="s">
        <v>1</v>
      </c>
      <c r="AJ1004" t="s">
        <v>1</v>
      </c>
      <c r="AK1004">
        <v>1001</v>
      </c>
      <c r="AL1004" t="s">
        <v>292</v>
      </c>
      <c r="AM1004">
        <v>1</v>
      </c>
      <c r="AN1004">
        <v>29</v>
      </c>
      <c r="AO1004">
        <v>51</v>
      </c>
      <c r="AP1004">
        <v>0</v>
      </c>
      <c r="AQ1004">
        <v>80</v>
      </c>
      <c r="AR1004" s="12">
        <v>0</v>
      </c>
      <c r="AS1004" s="13">
        <v>1.6666666666666665</v>
      </c>
      <c r="AT1004" s="12">
        <v>0</v>
      </c>
      <c r="AU1004" s="12">
        <v>0</v>
      </c>
      <c r="AV1004" s="12">
        <v>0</v>
      </c>
      <c r="AW1004" s="13">
        <v>1.6666666666666665</v>
      </c>
      <c r="AX1004">
        <v>12</v>
      </c>
      <c r="AY1004">
        <v>40</v>
      </c>
      <c r="AZ1004" t="s">
        <v>111</v>
      </c>
    </row>
    <row r="1005" spans="1:52" ht="12.5" customHeight="1">
      <c r="A1005">
        <v>76</v>
      </c>
      <c r="B1005" t="s">
        <v>57</v>
      </c>
      <c r="C1005">
        <v>9543</v>
      </c>
      <c r="D1005" t="s">
        <v>58</v>
      </c>
      <c r="E1005">
        <v>3294480</v>
      </c>
      <c r="F1005">
        <v>13294480</v>
      </c>
      <c r="G1005" t="s">
        <v>59</v>
      </c>
      <c r="H1005">
        <v>8</v>
      </c>
      <c r="I1005" t="s">
        <v>60</v>
      </c>
      <c r="J1005">
        <v>4</v>
      </c>
      <c r="K1005" t="s">
        <v>199</v>
      </c>
      <c r="L1005" t="s">
        <v>62</v>
      </c>
      <c r="M1005" t="s">
        <v>892</v>
      </c>
      <c r="N1005" t="s">
        <v>945</v>
      </c>
      <c r="O1005" t="s">
        <v>65</v>
      </c>
      <c r="P1005" t="s">
        <v>286</v>
      </c>
      <c r="Q1005" t="s">
        <v>287</v>
      </c>
      <c r="R1005" t="s">
        <v>1</v>
      </c>
      <c r="S1005" t="s">
        <v>1</v>
      </c>
      <c r="T1005" t="s">
        <v>1</v>
      </c>
      <c r="U1005">
        <v>4</v>
      </c>
      <c r="V1005" t="s">
        <v>99</v>
      </c>
      <c r="W1005" t="s">
        <v>1472</v>
      </c>
      <c r="X1005" t="s">
        <v>1473</v>
      </c>
      <c r="Y1005" t="s">
        <v>1474</v>
      </c>
      <c r="Z1005">
        <v>2</v>
      </c>
      <c r="AA1005" t="s">
        <v>1475</v>
      </c>
      <c r="AB1005">
        <v>57</v>
      </c>
      <c r="AC1005" t="s">
        <v>76</v>
      </c>
      <c r="AD1005">
        <v>76</v>
      </c>
      <c r="AE1005" t="s">
        <v>77</v>
      </c>
      <c r="AF1005">
        <v>147</v>
      </c>
      <c r="AG1005" t="s">
        <v>104</v>
      </c>
      <c r="AH1005">
        <v>0</v>
      </c>
      <c r="AI1005" t="s">
        <v>1</v>
      </c>
      <c r="AJ1005" t="s">
        <v>1</v>
      </c>
      <c r="AK1005">
        <v>1001</v>
      </c>
      <c r="AL1005" t="s">
        <v>292</v>
      </c>
      <c r="AM1005">
        <v>1</v>
      </c>
      <c r="AN1005">
        <v>27</v>
      </c>
      <c r="AO1005">
        <v>53</v>
      </c>
      <c r="AP1005">
        <v>0</v>
      </c>
      <c r="AQ1005">
        <v>80</v>
      </c>
      <c r="AR1005" s="12">
        <v>0</v>
      </c>
      <c r="AS1005" s="13">
        <v>1.6666666666666665</v>
      </c>
      <c r="AT1005" s="12">
        <v>0</v>
      </c>
      <c r="AU1005" s="12">
        <v>0</v>
      </c>
      <c r="AV1005" s="12">
        <v>0</v>
      </c>
      <c r="AW1005" s="13">
        <v>1.6666666666666665</v>
      </c>
      <c r="AX1005">
        <v>19</v>
      </c>
      <c r="AY1005">
        <v>40</v>
      </c>
      <c r="AZ1005" t="s">
        <v>99</v>
      </c>
    </row>
    <row r="1006" spans="1:52" ht="12.5" customHeight="1">
      <c r="A1006">
        <v>76</v>
      </c>
      <c r="B1006" t="s">
        <v>57</v>
      </c>
      <c r="C1006">
        <v>9543</v>
      </c>
      <c r="D1006" t="s">
        <v>58</v>
      </c>
      <c r="E1006">
        <v>3359257</v>
      </c>
      <c r="F1006">
        <v>13359257</v>
      </c>
      <c r="G1006" t="s">
        <v>190</v>
      </c>
      <c r="H1006">
        <v>8</v>
      </c>
      <c r="I1006" t="s">
        <v>60</v>
      </c>
      <c r="J1006">
        <v>4</v>
      </c>
      <c r="K1006" t="s">
        <v>199</v>
      </c>
      <c r="L1006" t="s">
        <v>62</v>
      </c>
      <c r="M1006" t="s">
        <v>786</v>
      </c>
      <c r="N1006" t="s">
        <v>901</v>
      </c>
      <c r="O1006" t="s">
        <v>65</v>
      </c>
      <c r="P1006" t="s">
        <v>286</v>
      </c>
      <c r="Q1006" t="s">
        <v>287</v>
      </c>
      <c r="R1006" t="s">
        <v>1</v>
      </c>
      <c r="S1006" t="s">
        <v>1</v>
      </c>
      <c r="T1006" t="s">
        <v>1</v>
      </c>
      <c r="U1006">
        <v>3</v>
      </c>
      <c r="V1006" t="s">
        <v>149</v>
      </c>
      <c r="W1006" t="s">
        <v>365</v>
      </c>
      <c r="X1006" t="s">
        <v>366</v>
      </c>
      <c r="Y1006" t="s">
        <v>1432</v>
      </c>
      <c r="Z1006">
        <v>1</v>
      </c>
      <c r="AA1006" t="s">
        <v>1433</v>
      </c>
      <c r="AB1006">
        <v>57</v>
      </c>
      <c r="AC1006" t="s">
        <v>76</v>
      </c>
      <c r="AD1006">
        <v>76</v>
      </c>
      <c r="AE1006" t="s">
        <v>77</v>
      </c>
      <c r="AF1006">
        <v>147</v>
      </c>
      <c r="AG1006" t="s">
        <v>104</v>
      </c>
      <c r="AH1006">
        <v>0</v>
      </c>
      <c r="AI1006" t="s">
        <v>1</v>
      </c>
      <c r="AJ1006" t="s">
        <v>1</v>
      </c>
      <c r="AK1006">
        <v>1001</v>
      </c>
      <c r="AL1006" t="s">
        <v>292</v>
      </c>
      <c r="AM1006">
        <v>1</v>
      </c>
      <c r="AN1006">
        <v>27</v>
      </c>
      <c r="AO1006">
        <v>48</v>
      </c>
      <c r="AP1006">
        <v>5</v>
      </c>
      <c r="AQ1006">
        <v>80</v>
      </c>
      <c r="AR1006" s="12">
        <v>0</v>
      </c>
      <c r="AS1006" s="13">
        <v>2</v>
      </c>
      <c r="AT1006" s="12">
        <v>0</v>
      </c>
      <c r="AU1006" s="12">
        <v>0</v>
      </c>
      <c r="AV1006" s="12">
        <v>0</v>
      </c>
      <c r="AW1006" s="13">
        <v>2</v>
      </c>
      <c r="AX1006">
        <v>78</v>
      </c>
      <c r="AY1006">
        <v>48</v>
      </c>
      <c r="AZ1006" t="s">
        <v>1</v>
      </c>
    </row>
    <row r="1007" spans="1:52" ht="12.5" customHeight="1">
      <c r="A1007">
        <v>76</v>
      </c>
      <c r="B1007" t="s">
        <v>57</v>
      </c>
      <c r="C1007">
        <v>9543</v>
      </c>
      <c r="D1007" t="s">
        <v>58</v>
      </c>
      <c r="E1007">
        <v>3312984</v>
      </c>
      <c r="F1007">
        <v>13312984</v>
      </c>
      <c r="G1007" t="s">
        <v>190</v>
      </c>
      <c r="H1007">
        <v>8</v>
      </c>
      <c r="I1007" t="s">
        <v>60</v>
      </c>
      <c r="J1007">
        <v>4</v>
      </c>
      <c r="K1007" t="s">
        <v>199</v>
      </c>
      <c r="L1007" t="s">
        <v>62</v>
      </c>
      <c r="M1007" t="s">
        <v>1022</v>
      </c>
      <c r="N1007" t="s">
        <v>729</v>
      </c>
      <c r="O1007" t="s">
        <v>65</v>
      </c>
      <c r="P1007" t="s">
        <v>286</v>
      </c>
      <c r="Q1007" t="s">
        <v>287</v>
      </c>
      <c r="R1007" t="s">
        <v>1</v>
      </c>
      <c r="S1007" t="s">
        <v>1</v>
      </c>
      <c r="T1007" t="s">
        <v>1</v>
      </c>
      <c r="U1007">
        <v>2</v>
      </c>
      <c r="V1007" t="s">
        <v>71</v>
      </c>
      <c r="W1007" t="s">
        <v>280</v>
      </c>
      <c r="X1007" t="s">
        <v>281</v>
      </c>
      <c r="Y1007" t="s">
        <v>1506</v>
      </c>
      <c r="Z1007">
        <v>1</v>
      </c>
      <c r="AA1007" t="s">
        <v>1507</v>
      </c>
      <c r="AB1007">
        <v>57</v>
      </c>
      <c r="AC1007" t="s">
        <v>76</v>
      </c>
      <c r="AD1007">
        <v>76</v>
      </c>
      <c r="AE1007" t="s">
        <v>77</v>
      </c>
      <c r="AF1007">
        <v>147</v>
      </c>
      <c r="AG1007" t="s">
        <v>104</v>
      </c>
      <c r="AH1007">
        <v>0</v>
      </c>
      <c r="AI1007" t="s">
        <v>1</v>
      </c>
      <c r="AJ1007" t="s">
        <v>1</v>
      </c>
      <c r="AK1007">
        <v>1001</v>
      </c>
      <c r="AL1007" t="s">
        <v>292</v>
      </c>
      <c r="AM1007">
        <v>1</v>
      </c>
      <c r="AN1007">
        <v>37</v>
      </c>
      <c r="AO1007">
        <v>39</v>
      </c>
      <c r="AP1007">
        <v>4</v>
      </c>
      <c r="AQ1007">
        <v>80</v>
      </c>
      <c r="AR1007" s="12">
        <v>0</v>
      </c>
      <c r="AS1007" s="13">
        <v>1.6666666666666665</v>
      </c>
      <c r="AT1007" s="12">
        <v>0</v>
      </c>
      <c r="AU1007" s="12">
        <v>0</v>
      </c>
      <c r="AV1007" s="12">
        <v>0</v>
      </c>
      <c r="AW1007" s="13">
        <v>1.6666666666666665</v>
      </c>
      <c r="AX1007">
        <v>77</v>
      </c>
      <c r="AY1007">
        <v>40</v>
      </c>
      <c r="AZ1007" t="s">
        <v>236</v>
      </c>
    </row>
    <row r="1008" spans="1:52" ht="12.5" customHeight="1">
      <c r="A1008">
        <v>76</v>
      </c>
      <c r="B1008" t="s">
        <v>57</v>
      </c>
      <c r="C1008">
        <v>9543</v>
      </c>
      <c r="D1008" t="s">
        <v>58</v>
      </c>
      <c r="E1008">
        <v>3314041</v>
      </c>
      <c r="F1008">
        <v>13314041</v>
      </c>
      <c r="G1008" t="s">
        <v>59</v>
      </c>
      <c r="H1008">
        <v>8</v>
      </c>
      <c r="I1008" t="s">
        <v>60</v>
      </c>
      <c r="J1008">
        <v>4</v>
      </c>
      <c r="K1008" t="s">
        <v>199</v>
      </c>
      <c r="L1008" t="s">
        <v>62</v>
      </c>
      <c r="M1008" t="s">
        <v>1022</v>
      </c>
      <c r="N1008" t="s">
        <v>342</v>
      </c>
      <c r="O1008" t="s">
        <v>65</v>
      </c>
      <c r="P1008" t="s">
        <v>286</v>
      </c>
      <c r="Q1008" t="s">
        <v>287</v>
      </c>
      <c r="R1008" t="s">
        <v>1</v>
      </c>
      <c r="S1008" t="s">
        <v>1</v>
      </c>
      <c r="T1008" t="s">
        <v>1</v>
      </c>
      <c r="U1008">
        <v>5</v>
      </c>
      <c r="V1008" t="s">
        <v>111</v>
      </c>
      <c r="W1008" t="s">
        <v>1083</v>
      </c>
      <c r="X1008" t="s">
        <v>1084</v>
      </c>
      <c r="Y1008" t="s">
        <v>1610</v>
      </c>
      <c r="Z1008">
        <v>1</v>
      </c>
      <c r="AA1008" t="s">
        <v>1611</v>
      </c>
      <c r="AB1008">
        <v>57</v>
      </c>
      <c r="AC1008" t="s">
        <v>76</v>
      </c>
      <c r="AD1008">
        <v>76</v>
      </c>
      <c r="AE1008" t="s">
        <v>77</v>
      </c>
      <c r="AF1008">
        <v>147</v>
      </c>
      <c r="AG1008" t="s">
        <v>104</v>
      </c>
      <c r="AH1008">
        <v>0</v>
      </c>
      <c r="AI1008" t="s">
        <v>1</v>
      </c>
      <c r="AJ1008" t="s">
        <v>1</v>
      </c>
      <c r="AK1008">
        <v>1001</v>
      </c>
      <c r="AL1008" t="s">
        <v>292</v>
      </c>
      <c r="AM1008">
        <v>1</v>
      </c>
      <c r="AN1008">
        <v>61</v>
      </c>
      <c r="AO1008">
        <v>17</v>
      </c>
      <c r="AP1008">
        <v>2</v>
      </c>
      <c r="AQ1008">
        <v>80</v>
      </c>
      <c r="AR1008" s="12">
        <v>0</v>
      </c>
      <c r="AS1008" s="13">
        <v>2</v>
      </c>
      <c r="AT1008" s="12">
        <v>0</v>
      </c>
      <c r="AU1008" s="12">
        <v>0</v>
      </c>
      <c r="AV1008" s="12">
        <v>0</v>
      </c>
      <c r="AW1008" s="13">
        <v>2</v>
      </c>
      <c r="AX1008">
        <v>38</v>
      </c>
      <c r="AY1008">
        <v>48</v>
      </c>
      <c r="AZ1008" t="s">
        <v>111</v>
      </c>
    </row>
    <row r="1009" spans="1:52" ht="12.5" customHeight="1">
      <c r="A1009">
        <v>76</v>
      </c>
      <c r="B1009" t="s">
        <v>57</v>
      </c>
      <c r="C1009">
        <v>9543</v>
      </c>
      <c r="D1009" t="s">
        <v>58</v>
      </c>
      <c r="E1009">
        <v>3184120</v>
      </c>
      <c r="F1009">
        <v>13184120</v>
      </c>
      <c r="G1009" t="s">
        <v>59</v>
      </c>
      <c r="H1009">
        <v>8</v>
      </c>
      <c r="I1009" t="s">
        <v>60</v>
      </c>
      <c r="J1009">
        <v>4</v>
      </c>
      <c r="K1009" t="s">
        <v>199</v>
      </c>
      <c r="L1009" t="s">
        <v>62</v>
      </c>
      <c r="M1009" t="s">
        <v>948</v>
      </c>
      <c r="N1009" t="s">
        <v>506</v>
      </c>
      <c r="O1009" t="s">
        <v>65</v>
      </c>
      <c r="P1009" t="s">
        <v>286</v>
      </c>
      <c r="Q1009" t="s">
        <v>287</v>
      </c>
      <c r="R1009" t="s">
        <v>1</v>
      </c>
      <c r="S1009" t="s">
        <v>1</v>
      </c>
      <c r="T1009" t="s">
        <v>1</v>
      </c>
      <c r="U1009">
        <v>5</v>
      </c>
      <c r="V1009" t="s">
        <v>111</v>
      </c>
      <c r="W1009" t="s">
        <v>1148</v>
      </c>
      <c r="X1009" t="s">
        <v>1149</v>
      </c>
      <c r="Y1009" t="s">
        <v>1449</v>
      </c>
      <c r="Z1009">
        <v>3</v>
      </c>
      <c r="AA1009" t="s">
        <v>1450</v>
      </c>
      <c r="AB1009">
        <v>57</v>
      </c>
      <c r="AC1009" t="s">
        <v>76</v>
      </c>
      <c r="AD1009">
        <v>76</v>
      </c>
      <c r="AE1009" t="s">
        <v>77</v>
      </c>
      <c r="AF1009">
        <v>147</v>
      </c>
      <c r="AG1009" t="s">
        <v>104</v>
      </c>
      <c r="AH1009">
        <v>0</v>
      </c>
      <c r="AI1009" t="s">
        <v>1</v>
      </c>
      <c r="AJ1009" t="s">
        <v>1</v>
      </c>
      <c r="AK1009">
        <v>1001</v>
      </c>
      <c r="AL1009" t="s">
        <v>292</v>
      </c>
      <c r="AM1009">
        <v>1</v>
      </c>
      <c r="AN1009">
        <v>21</v>
      </c>
      <c r="AO1009">
        <v>59</v>
      </c>
      <c r="AP1009">
        <v>0</v>
      </c>
      <c r="AQ1009">
        <v>80</v>
      </c>
      <c r="AR1009" s="12">
        <v>0</v>
      </c>
      <c r="AS1009" s="13">
        <v>1.6666666666666665</v>
      </c>
      <c r="AT1009" s="12">
        <v>0</v>
      </c>
      <c r="AU1009" s="12">
        <v>0</v>
      </c>
      <c r="AV1009" s="12">
        <v>0</v>
      </c>
      <c r="AW1009" s="13">
        <v>1.6666666666666665</v>
      </c>
      <c r="AX1009">
        <v>8</v>
      </c>
      <c r="AY1009">
        <v>40</v>
      </c>
      <c r="AZ1009" t="s">
        <v>111</v>
      </c>
    </row>
    <row r="1010" spans="1:52" ht="12.5" customHeight="1">
      <c r="A1010">
        <v>76</v>
      </c>
      <c r="B1010" t="s">
        <v>57</v>
      </c>
      <c r="C1010">
        <v>9543</v>
      </c>
      <c r="D1010" t="s">
        <v>58</v>
      </c>
      <c r="E1010">
        <v>3184121</v>
      </c>
      <c r="F1010">
        <v>13184121</v>
      </c>
      <c r="G1010" t="s">
        <v>59</v>
      </c>
      <c r="H1010">
        <v>8</v>
      </c>
      <c r="I1010" t="s">
        <v>60</v>
      </c>
      <c r="J1010">
        <v>4</v>
      </c>
      <c r="K1010" t="s">
        <v>199</v>
      </c>
      <c r="L1010" t="s">
        <v>62</v>
      </c>
      <c r="M1010" t="s">
        <v>948</v>
      </c>
      <c r="N1010" t="s">
        <v>506</v>
      </c>
      <c r="O1010" t="s">
        <v>65</v>
      </c>
      <c r="P1010" t="s">
        <v>286</v>
      </c>
      <c r="Q1010" t="s">
        <v>287</v>
      </c>
      <c r="R1010" t="s">
        <v>1</v>
      </c>
      <c r="S1010" t="s">
        <v>1</v>
      </c>
      <c r="T1010" t="s">
        <v>1</v>
      </c>
      <c r="U1010">
        <v>5</v>
      </c>
      <c r="V1010" t="s">
        <v>111</v>
      </c>
      <c r="W1010" t="s">
        <v>1148</v>
      </c>
      <c r="X1010" t="s">
        <v>1149</v>
      </c>
      <c r="Y1010" t="s">
        <v>1449</v>
      </c>
      <c r="Z1010">
        <v>3</v>
      </c>
      <c r="AA1010" t="s">
        <v>1450</v>
      </c>
      <c r="AB1010">
        <v>57</v>
      </c>
      <c r="AC1010" t="s">
        <v>76</v>
      </c>
      <c r="AD1010">
        <v>76</v>
      </c>
      <c r="AE1010" t="s">
        <v>77</v>
      </c>
      <c r="AF1010">
        <v>147</v>
      </c>
      <c r="AG1010" t="s">
        <v>104</v>
      </c>
      <c r="AH1010">
        <v>0</v>
      </c>
      <c r="AI1010" t="s">
        <v>1</v>
      </c>
      <c r="AJ1010" t="s">
        <v>1</v>
      </c>
      <c r="AK1010">
        <v>1001</v>
      </c>
      <c r="AL1010" t="s">
        <v>292</v>
      </c>
      <c r="AM1010">
        <v>1</v>
      </c>
      <c r="AN1010">
        <v>34</v>
      </c>
      <c r="AO1010">
        <v>46</v>
      </c>
      <c r="AP1010">
        <v>0</v>
      </c>
      <c r="AQ1010">
        <v>80</v>
      </c>
      <c r="AR1010" s="12">
        <v>0</v>
      </c>
      <c r="AS1010" s="13">
        <v>1.6666666666666665</v>
      </c>
      <c r="AT1010" s="12">
        <v>0</v>
      </c>
      <c r="AU1010" s="12">
        <v>0</v>
      </c>
      <c r="AV1010" s="12">
        <v>0</v>
      </c>
      <c r="AW1010" s="13">
        <v>1.6666666666666665</v>
      </c>
      <c r="AX1010">
        <v>12</v>
      </c>
      <c r="AY1010">
        <v>40</v>
      </c>
      <c r="AZ1010" t="s">
        <v>111</v>
      </c>
    </row>
    <row r="1011" spans="1:52" ht="12.5" customHeight="1">
      <c r="A1011">
        <v>76</v>
      </c>
      <c r="B1011" t="s">
        <v>57</v>
      </c>
      <c r="C1011">
        <v>9543</v>
      </c>
      <c r="D1011" t="s">
        <v>58</v>
      </c>
      <c r="E1011">
        <v>3281360</v>
      </c>
      <c r="F1011">
        <v>13281360</v>
      </c>
      <c r="G1011" t="s">
        <v>59</v>
      </c>
      <c r="H1011">
        <v>8</v>
      </c>
      <c r="I1011" t="s">
        <v>60</v>
      </c>
      <c r="J1011">
        <v>4</v>
      </c>
      <c r="K1011" t="s">
        <v>199</v>
      </c>
      <c r="L1011" t="s">
        <v>62</v>
      </c>
      <c r="M1011" t="s">
        <v>574</v>
      </c>
      <c r="N1011" t="s">
        <v>267</v>
      </c>
      <c r="O1011" t="s">
        <v>65</v>
      </c>
      <c r="P1011" t="s">
        <v>286</v>
      </c>
      <c r="Q1011" t="s">
        <v>287</v>
      </c>
      <c r="R1011" t="s">
        <v>1</v>
      </c>
      <c r="S1011" t="s">
        <v>1</v>
      </c>
      <c r="T1011" t="s">
        <v>1</v>
      </c>
      <c r="U1011">
        <v>4</v>
      </c>
      <c r="V1011" t="s">
        <v>99</v>
      </c>
      <c r="W1011" t="s">
        <v>606</v>
      </c>
      <c r="X1011" t="s">
        <v>607</v>
      </c>
      <c r="Y1011" t="s">
        <v>1496</v>
      </c>
      <c r="Z1011">
        <v>1</v>
      </c>
      <c r="AA1011" t="s">
        <v>1497</v>
      </c>
      <c r="AB1011">
        <v>57</v>
      </c>
      <c r="AC1011" t="s">
        <v>76</v>
      </c>
      <c r="AD1011">
        <v>76</v>
      </c>
      <c r="AE1011" t="s">
        <v>77</v>
      </c>
      <c r="AF1011">
        <v>147</v>
      </c>
      <c r="AG1011" t="s">
        <v>104</v>
      </c>
      <c r="AH1011">
        <v>0</v>
      </c>
      <c r="AI1011" t="s">
        <v>1</v>
      </c>
      <c r="AJ1011" t="s">
        <v>1</v>
      </c>
      <c r="AK1011">
        <v>1013</v>
      </c>
      <c r="AL1011" t="s">
        <v>610</v>
      </c>
      <c r="AM1011">
        <v>1</v>
      </c>
      <c r="AN1011">
        <v>35</v>
      </c>
      <c r="AO1011">
        <v>45</v>
      </c>
      <c r="AP1011">
        <v>0</v>
      </c>
      <c r="AQ1011">
        <v>80</v>
      </c>
      <c r="AR1011" s="12">
        <v>0</v>
      </c>
      <c r="AS1011" s="13">
        <v>1.75</v>
      </c>
      <c r="AT1011" s="12">
        <v>0</v>
      </c>
      <c r="AU1011" s="12">
        <v>0</v>
      </c>
      <c r="AV1011" s="12">
        <v>0</v>
      </c>
      <c r="AW1011" s="13">
        <v>1.75</v>
      </c>
      <c r="AX1011">
        <v>34</v>
      </c>
      <c r="AY1011">
        <v>48</v>
      </c>
      <c r="AZ1011" t="s">
        <v>99</v>
      </c>
    </row>
    <row r="1012" spans="1:52" ht="12.5" customHeight="1">
      <c r="A1012">
        <v>76</v>
      </c>
      <c r="B1012" t="s">
        <v>57</v>
      </c>
      <c r="C1012">
        <v>9543</v>
      </c>
      <c r="D1012" t="s">
        <v>58</v>
      </c>
      <c r="E1012">
        <v>3257162</v>
      </c>
      <c r="F1012">
        <v>13257162</v>
      </c>
      <c r="G1012" t="s">
        <v>59</v>
      </c>
      <c r="H1012">
        <v>8</v>
      </c>
      <c r="I1012" t="s">
        <v>60</v>
      </c>
      <c r="J1012">
        <v>4</v>
      </c>
      <c r="K1012" t="s">
        <v>199</v>
      </c>
      <c r="L1012" t="s">
        <v>62</v>
      </c>
      <c r="M1012" t="s">
        <v>259</v>
      </c>
      <c r="N1012" t="s">
        <v>1152</v>
      </c>
      <c r="O1012" t="s">
        <v>65</v>
      </c>
      <c r="P1012" t="s">
        <v>286</v>
      </c>
      <c r="Q1012" t="s">
        <v>287</v>
      </c>
      <c r="R1012" t="s">
        <v>1</v>
      </c>
      <c r="S1012" t="s">
        <v>1</v>
      </c>
      <c r="T1012" t="s">
        <v>1</v>
      </c>
      <c r="U1012">
        <v>5</v>
      </c>
      <c r="V1012" t="s">
        <v>111</v>
      </c>
      <c r="W1012" t="s">
        <v>1612</v>
      </c>
      <c r="X1012" t="s">
        <v>1613</v>
      </c>
      <c r="Y1012" t="s">
        <v>1614</v>
      </c>
      <c r="Z1012">
        <v>1</v>
      </c>
      <c r="AA1012" t="s">
        <v>1615</v>
      </c>
      <c r="AB1012">
        <v>57</v>
      </c>
      <c r="AC1012" t="s">
        <v>76</v>
      </c>
      <c r="AD1012">
        <v>76</v>
      </c>
      <c r="AE1012" t="s">
        <v>77</v>
      </c>
      <c r="AF1012">
        <v>147</v>
      </c>
      <c r="AG1012" t="s">
        <v>104</v>
      </c>
      <c r="AH1012">
        <v>0</v>
      </c>
      <c r="AI1012" t="s">
        <v>1</v>
      </c>
      <c r="AJ1012" t="s">
        <v>1</v>
      </c>
      <c r="AK1012">
        <v>1001</v>
      </c>
      <c r="AL1012" t="s">
        <v>292</v>
      </c>
      <c r="AM1012">
        <v>1</v>
      </c>
      <c r="AN1012">
        <v>41</v>
      </c>
      <c r="AO1012">
        <v>39</v>
      </c>
      <c r="AP1012">
        <v>0</v>
      </c>
      <c r="AQ1012">
        <v>80</v>
      </c>
      <c r="AR1012" s="12">
        <v>0</v>
      </c>
      <c r="AS1012" s="13">
        <v>1.5833333333333335</v>
      </c>
      <c r="AT1012" s="12">
        <v>0</v>
      </c>
      <c r="AU1012" s="12">
        <v>0</v>
      </c>
      <c r="AV1012" s="12">
        <v>0</v>
      </c>
      <c r="AW1012" s="13">
        <v>1.5833333333333335</v>
      </c>
      <c r="AX1012">
        <v>31</v>
      </c>
      <c r="AY1012">
        <v>40</v>
      </c>
      <c r="AZ1012" t="s">
        <v>99</v>
      </c>
    </row>
    <row r="1013" spans="1:52" ht="12.5" customHeight="1">
      <c r="A1013">
        <v>76</v>
      </c>
      <c r="B1013" t="s">
        <v>57</v>
      </c>
      <c r="C1013">
        <v>9543</v>
      </c>
      <c r="D1013" t="s">
        <v>58</v>
      </c>
      <c r="E1013">
        <v>3208528</v>
      </c>
      <c r="F1013">
        <v>13208528</v>
      </c>
      <c r="G1013" t="s">
        <v>59</v>
      </c>
      <c r="H1013">
        <v>8</v>
      </c>
      <c r="I1013" t="s">
        <v>60</v>
      </c>
      <c r="J1013">
        <v>4</v>
      </c>
      <c r="K1013" t="s">
        <v>199</v>
      </c>
      <c r="L1013" t="s">
        <v>62</v>
      </c>
      <c r="M1013" t="s">
        <v>684</v>
      </c>
      <c r="N1013" t="s">
        <v>535</v>
      </c>
      <c r="O1013" t="s">
        <v>65</v>
      </c>
      <c r="P1013" t="s">
        <v>286</v>
      </c>
      <c r="Q1013" t="s">
        <v>287</v>
      </c>
      <c r="R1013" t="s">
        <v>1</v>
      </c>
      <c r="S1013" t="s">
        <v>1</v>
      </c>
      <c r="T1013" t="s">
        <v>1</v>
      </c>
      <c r="U1013">
        <v>4</v>
      </c>
      <c r="V1013" t="s">
        <v>99</v>
      </c>
      <c r="W1013" t="s">
        <v>100</v>
      </c>
      <c r="X1013" t="s">
        <v>101</v>
      </c>
      <c r="Y1013" t="s">
        <v>1453</v>
      </c>
      <c r="Z1013">
        <v>2</v>
      </c>
      <c r="AA1013" t="s">
        <v>1454</v>
      </c>
      <c r="AB1013">
        <v>57</v>
      </c>
      <c r="AC1013" t="s">
        <v>76</v>
      </c>
      <c r="AD1013">
        <v>76</v>
      </c>
      <c r="AE1013" t="s">
        <v>77</v>
      </c>
      <c r="AF1013">
        <v>147</v>
      </c>
      <c r="AG1013" t="s">
        <v>104</v>
      </c>
      <c r="AH1013">
        <v>0</v>
      </c>
      <c r="AI1013" t="s">
        <v>1</v>
      </c>
      <c r="AJ1013" t="s">
        <v>1</v>
      </c>
      <c r="AK1013">
        <v>1001</v>
      </c>
      <c r="AL1013" t="s">
        <v>292</v>
      </c>
      <c r="AM1013">
        <v>1</v>
      </c>
      <c r="AN1013">
        <v>21</v>
      </c>
      <c r="AO1013">
        <v>59</v>
      </c>
      <c r="AP1013">
        <v>0</v>
      </c>
      <c r="AQ1013">
        <v>80</v>
      </c>
      <c r="AR1013" s="12">
        <v>0</v>
      </c>
      <c r="AS1013" s="13">
        <v>1.75</v>
      </c>
      <c r="AT1013" s="12">
        <v>0</v>
      </c>
      <c r="AU1013" s="12">
        <v>0</v>
      </c>
      <c r="AV1013" s="12">
        <v>0</v>
      </c>
      <c r="AW1013" s="13">
        <v>1.75</v>
      </c>
      <c r="AX1013">
        <v>8</v>
      </c>
      <c r="AY1013">
        <v>40</v>
      </c>
      <c r="AZ1013" t="s">
        <v>99</v>
      </c>
    </row>
    <row r="1014" spans="1:52" ht="12.5" customHeight="1">
      <c r="A1014">
        <v>76</v>
      </c>
      <c r="B1014" t="s">
        <v>57</v>
      </c>
      <c r="C1014">
        <v>9543</v>
      </c>
      <c r="D1014" t="s">
        <v>58</v>
      </c>
      <c r="E1014">
        <v>3386801</v>
      </c>
      <c r="F1014">
        <v>13386801</v>
      </c>
      <c r="G1014" t="s">
        <v>81</v>
      </c>
      <c r="H1014">
        <v>8</v>
      </c>
      <c r="I1014" t="s">
        <v>60</v>
      </c>
      <c r="J1014">
        <v>4</v>
      </c>
      <c r="K1014" t="s">
        <v>199</v>
      </c>
      <c r="L1014" t="s">
        <v>62</v>
      </c>
      <c r="M1014" t="s">
        <v>1102</v>
      </c>
      <c r="N1014" t="s">
        <v>1378</v>
      </c>
      <c r="O1014" t="s">
        <v>65</v>
      </c>
      <c r="P1014" t="s">
        <v>286</v>
      </c>
      <c r="Q1014" t="s">
        <v>287</v>
      </c>
      <c r="R1014" t="s">
        <v>1</v>
      </c>
      <c r="S1014" t="s">
        <v>1</v>
      </c>
      <c r="T1014" t="s">
        <v>1</v>
      </c>
      <c r="U1014">
        <v>4</v>
      </c>
      <c r="V1014" t="s">
        <v>99</v>
      </c>
      <c r="W1014" t="s">
        <v>1472</v>
      </c>
      <c r="X1014" t="s">
        <v>1473</v>
      </c>
      <c r="Y1014" t="s">
        <v>1474</v>
      </c>
      <c r="Z1014">
        <v>2</v>
      </c>
      <c r="AA1014" t="s">
        <v>1475</v>
      </c>
      <c r="AB1014">
        <v>57</v>
      </c>
      <c r="AC1014" t="s">
        <v>76</v>
      </c>
      <c r="AD1014">
        <v>76</v>
      </c>
      <c r="AE1014" t="s">
        <v>77</v>
      </c>
      <c r="AF1014">
        <v>147</v>
      </c>
      <c r="AG1014" t="s">
        <v>104</v>
      </c>
      <c r="AH1014">
        <v>0</v>
      </c>
      <c r="AI1014" t="s">
        <v>1</v>
      </c>
      <c r="AJ1014" t="s">
        <v>1</v>
      </c>
      <c r="AK1014">
        <v>1001</v>
      </c>
      <c r="AL1014" t="s">
        <v>292</v>
      </c>
      <c r="AM1014">
        <v>1</v>
      </c>
      <c r="AN1014">
        <v>20</v>
      </c>
      <c r="AO1014">
        <v>55</v>
      </c>
      <c r="AP1014">
        <v>5</v>
      </c>
      <c r="AQ1014">
        <v>80</v>
      </c>
      <c r="AR1014" s="12">
        <v>0</v>
      </c>
      <c r="AS1014" s="12">
        <v>0.33333333334303461</v>
      </c>
      <c r="AT1014" s="12">
        <v>0</v>
      </c>
      <c r="AU1014" s="12">
        <v>0</v>
      </c>
      <c r="AV1014" s="12">
        <v>0</v>
      </c>
      <c r="AW1014" s="12">
        <v>0.33333333334303461</v>
      </c>
      <c r="AX1014">
        <v>80</v>
      </c>
      <c r="AY1014">
        <v>40</v>
      </c>
      <c r="AZ1014" t="s">
        <v>99</v>
      </c>
    </row>
    <row r="1015" spans="1:52" ht="12.5" customHeight="1">
      <c r="A1015">
        <v>76</v>
      </c>
      <c r="B1015" t="s">
        <v>57</v>
      </c>
      <c r="C1015">
        <v>9543</v>
      </c>
      <c r="D1015" t="s">
        <v>58</v>
      </c>
      <c r="E1015">
        <v>3305619</v>
      </c>
      <c r="F1015">
        <v>13305619</v>
      </c>
      <c r="G1015" t="s">
        <v>59</v>
      </c>
      <c r="H1015">
        <v>8</v>
      </c>
      <c r="I1015" t="s">
        <v>60</v>
      </c>
      <c r="J1015">
        <v>4</v>
      </c>
      <c r="K1015" t="s">
        <v>199</v>
      </c>
      <c r="L1015" t="s">
        <v>62</v>
      </c>
      <c r="M1015" t="s">
        <v>725</v>
      </c>
      <c r="N1015" t="s">
        <v>218</v>
      </c>
      <c r="O1015" t="s">
        <v>65</v>
      </c>
      <c r="P1015" t="s">
        <v>286</v>
      </c>
      <c r="Q1015" t="s">
        <v>287</v>
      </c>
      <c r="R1015" t="s">
        <v>1</v>
      </c>
      <c r="S1015" t="s">
        <v>1</v>
      </c>
      <c r="T1015" t="s">
        <v>1</v>
      </c>
      <c r="U1015">
        <v>5</v>
      </c>
      <c r="V1015" t="s">
        <v>111</v>
      </c>
      <c r="W1015" t="s">
        <v>1039</v>
      </c>
      <c r="X1015" t="s">
        <v>1040</v>
      </c>
      <c r="Y1015" t="s">
        <v>1510</v>
      </c>
      <c r="Z1015">
        <v>1</v>
      </c>
      <c r="AA1015" t="s">
        <v>1511</v>
      </c>
      <c r="AB1015">
        <v>57</v>
      </c>
      <c r="AC1015" t="s">
        <v>76</v>
      </c>
      <c r="AD1015">
        <v>76</v>
      </c>
      <c r="AE1015" t="s">
        <v>77</v>
      </c>
      <c r="AF1015">
        <v>147</v>
      </c>
      <c r="AG1015" t="s">
        <v>104</v>
      </c>
      <c r="AH1015">
        <v>0</v>
      </c>
      <c r="AI1015" t="s">
        <v>1</v>
      </c>
      <c r="AJ1015" t="s">
        <v>1</v>
      </c>
      <c r="AK1015">
        <v>1001</v>
      </c>
      <c r="AL1015" t="s">
        <v>292</v>
      </c>
      <c r="AM1015">
        <v>1</v>
      </c>
      <c r="AN1015">
        <v>29</v>
      </c>
      <c r="AO1015">
        <v>51</v>
      </c>
      <c r="AP1015">
        <v>0</v>
      </c>
      <c r="AQ1015">
        <v>80</v>
      </c>
      <c r="AR1015" s="12">
        <v>0</v>
      </c>
      <c r="AS1015" s="13">
        <v>1.3333333333333333</v>
      </c>
      <c r="AT1015" s="12">
        <v>0</v>
      </c>
      <c r="AU1015" s="12">
        <v>0</v>
      </c>
      <c r="AV1015" s="12">
        <v>0</v>
      </c>
      <c r="AW1015" s="13">
        <v>1.3333333333333333</v>
      </c>
      <c r="AX1015">
        <v>30</v>
      </c>
      <c r="AY1015">
        <v>40</v>
      </c>
      <c r="AZ1015" t="s">
        <v>99</v>
      </c>
    </row>
    <row r="1016" spans="1:52" ht="12.5" customHeight="1">
      <c r="A1016">
        <v>76</v>
      </c>
      <c r="B1016" t="s">
        <v>57</v>
      </c>
      <c r="C1016">
        <v>9543</v>
      </c>
      <c r="D1016" t="s">
        <v>58</v>
      </c>
      <c r="E1016">
        <v>3333213</v>
      </c>
      <c r="F1016">
        <v>13333213</v>
      </c>
      <c r="G1016" t="s">
        <v>59</v>
      </c>
      <c r="H1016">
        <v>8</v>
      </c>
      <c r="I1016" t="s">
        <v>60</v>
      </c>
      <c r="J1016">
        <v>4</v>
      </c>
      <c r="K1016" t="s">
        <v>199</v>
      </c>
      <c r="L1016" t="s">
        <v>62</v>
      </c>
      <c r="M1016" t="s">
        <v>399</v>
      </c>
      <c r="N1016" t="s">
        <v>1471</v>
      </c>
      <c r="O1016" t="s">
        <v>65</v>
      </c>
      <c r="P1016" t="s">
        <v>286</v>
      </c>
      <c r="Q1016" t="s">
        <v>287</v>
      </c>
      <c r="R1016" t="s">
        <v>1</v>
      </c>
      <c r="S1016" t="s">
        <v>1</v>
      </c>
      <c r="T1016" t="s">
        <v>1</v>
      </c>
      <c r="U1016">
        <v>4</v>
      </c>
      <c r="V1016" t="s">
        <v>99</v>
      </c>
      <c r="W1016" t="s">
        <v>1083</v>
      </c>
      <c r="X1016" t="s">
        <v>1084</v>
      </c>
      <c r="Y1016" t="s">
        <v>1512</v>
      </c>
      <c r="Z1016">
        <v>1</v>
      </c>
      <c r="AA1016" t="s">
        <v>1513</v>
      </c>
      <c r="AB1016">
        <v>57</v>
      </c>
      <c r="AC1016" t="s">
        <v>76</v>
      </c>
      <c r="AD1016">
        <v>76</v>
      </c>
      <c r="AE1016" t="s">
        <v>77</v>
      </c>
      <c r="AF1016">
        <v>147</v>
      </c>
      <c r="AG1016" t="s">
        <v>104</v>
      </c>
      <c r="AH1016">
        <v>0</v>
      </c>
      <c r="AI1016" t="s">
        <v>1</v>
      </c>
      <c r="AJ1016" t="s">
        <v>1</v>
      </c>
      <c r="AK1016">
        <v>1001</v>
      </c>
      <c r="AL1016" t="s">
        <v>292</v>
      </c>
      <c r="AM1016">
        <v>1</v>
      </c>
      <c r="AN1016">
        <v>28</v>
      </c>
      <c r="AO1016">
        <v>51</v>
      </c>
      <c r="AP1016">
        <v>1</v>
      </c>
      <c r="AQ1016">
        <v>80</v>
      </c>
      <c r="AR1016" s="12">
        <v>0</v>
      </c>
      <c r="AS1016" s="13">
        <v>2</v>
      </c>
      <c r="AT1016" s="12">
        <v>0</v>
      </c>
      <c r="AU1016" s="12">
        <v>0</v>
      </c>
      <c r="AV1016" s="12">
        <v>0</v>
      </c>
      <c r="AW1016" s="13">
        <v>2</v>
      </c>
      <c r="AX1016">
        <v>22</v>
      </c>
      <c r="AY1016">
        <v>48</v>
      </c>
      <c r="AZ1016" t="s">
        <v>111</v>
      </c>
    </row>
    <row r="1017" spans="1:52" ht="12.5" customHeight="1">
      <c r="A1017">
        <v>76</v>
      </c>
      <c r="B1017" t="s">
        <v>57</v>
      </c>
      <c r="C1017">
        <v>9543</v>
      </c>
      <c r="D1017" t="s">
        <v>58</v>
      </c>
      <c r="E1017">
        <v>3361886</v>
      </c>
      <c r="F1017">
        <v>13361886</v>
      </c>
      <c r="G1017" t="s">
        <v>190</v>
      </c>
      <c r="H1017">
        <v>8</v>
      </c>
      <c r="I1017" t="s">
        <v>60</v>
      </c>
      <c r="J1017">
        <v>4</v>
      </c>
      <c r="K1017" t="s">
        <v>199</v>
      </c>
      <c r="L1017" t="s">
        <v>62</v>
      </c>
      <c r="M1017" t="s">
        <v>1471</v>
      </c>
      <c r="N1017" t="s">
        <v>1036</v>
      </c>
      <c r="O1017" t="s">
        <v>65</v>
      </c>
      <c r="P1017" t="s">
        <v>286</v>
      </c>
      <c r="Q1017" t="s">
        <v>287</v>
      </c>
      <c r="R1017" t="s">
        <v>1</v>
      </c>
      <c r="S1017" t="s">
        <v>1</v>
      </c>
      <c r="T1017" t="s">
        <v>1</v>
      </c>
      <c r="U1017">
        <v>3</v>
      </c>
      <c r="V1017" t="s">
        <v>149</v>
      </c>
      <c r="W1017" t="s">
        <v>1472</v>
      </c>
      <c r="X1017" t="s">
        <v>1473</v>
      </c>
      <c r="Y1017" t="s">
        <v>1586</v>
      </c>
      <c r="Z1017">
        <v>2</v>
      </c>
      <c r="AA1017" t="s">
        <v>1587</v>
      </c>
      <c r="AB1017">
        <v>57</v>
      </c>
      <c r="AC1017" t="s">
        <v>76</v>
      </c>
      <c r="AD1017">
        <v>76</v>
      </c>
      <c r="AE1017" t="s">
        <v>77</v>
      </c>
      <c r="AF1017">
        <v>147</v>
      </c>
      <c r="AG1017" t="s">
        <v>104</v>
      </c>
      <c r="AH1017">
        <v>0</v>
      </c>
      <c r="AI1017" t="s">
        <v>1</v>
      </c>
      <c r="AJ1017" t="s">
        <v>1</v>
      </c>
      <c r="AK1017">
        <v>1001</v>
      </c>
      <c r="AL1017" t="s">
        <v>292</v>
      </c>
      <c r="AM1017">
        <v>1</v>
      </c>
      <c r="AN1017">
        <v>21</v>
      </c>
      <c r="AO1017">
        <v>58</v>
      </c>
      <c r="AP1017">
        <v>1</v>
      </c>
      <c r="AQ1017">
        <v>80</v>
      </c>
      <c r="AR1017" s="12">
        <v>0</v>
      </c>
      <c r="AS1017" s="13">
        <v>1.6666666666666665</v>
      </c>
      <c r="AT1017" s="12">
        <v>0</v>
      </c>
      <c r="AU1017" s="12">
        <v>0</v>
      </c>
      <c r="AV1017" s="12">
        <v>0</v>
      </c>
      <c r="AW1017" s="13">
        <v>1.6666666666666665</v>
      </c>
      <c r="AX1017">
        <v>77</v>
      </c>
      <c r="AY1017">
        <v>40</v>
      </c>
      <c r="AZ1017" t="s">
        <v>99</v>
      </c>
    </row>
    <row r="1018" spans="1:52" ht="12.5" customHeight="1">
      <c r="A1018">
        <v>76</v>
      </c>
      <c r="B1018" t="s">
        <v>57</v>
      </c>
      <c r="C1018">
        <v>9543</v>
      </c>
      <c r="D1018" t="s">
        <v>58</v>
      </c>
      <c r="E1018">
        <v>3281361</v>
      </c>
      <c r="F1018">
        <v>13281361</v>
      </c>
      <c r="G1018" t="s">
        <v>59</v>
      </c>
      <c r="H1018">
        <v>8</v>
      </c>
      <c r="I1018" t="s">
        <v>60</v>
      </c>
      <c r="J1018">
        <v>4</v>
      </c>
      <c r="K1018" t="s">
        <v>199</v>
      </c>
      <c r="L1018" t="s">
        <v>62</v>
      </c>
      <c r="M1018" t="s">
        <v>574</v>
      </c>
      <c r="N1018" t="s">
        <v>267</v>
      </c>
      <c r="O1018" t="s">
        <v>65</v>
      </c>
      <c r="P1018" t="s">
        <v>286</v>
      </c>
      <c r="Q1018" t="s">
        <v>287</v>
      </c>
      <c r="R1018" t="s">
        <v>1</v>
      </c>
      <c r="S1018" t="s">
        <v>1</v>
      </c>
      <c r="T1018" t="s">
        <v>1</v>
      </c>
      <c r="U1018">
        <v>4</v>
      </c>
      <c r="V1018" t="s">
        <v>99</v>
      </c>
      <c r="W1018" t="s">
        <v>606</v>
      </c>
      <c r="X1018" t="s">
        <v>607</v>
      </c>
      <c r="Y1018" t="s">
        <v>1496</v>
      </c>
      <c r="Z1018">
        <v>1</v>
      </c>
      <c r="AA1018" t="s">
        <v>1497</v>
      </c>
      <c r="AB1018">
        <v>57</v>
      </c>
      <c r="AC1018" t="s">
        <v>76</v>
      </c>
      <c r="AD1018">
        <v>76</v>
      </c>
      <c r="AE1018" t="s">
        <v>77</v>
      </c>
      <c r="AF1018">
        <v>147</v>
      </c>
      <c r="AG1018" t="s">
        <v>104</v>
      </c>
      <c r="AH1018">
        <v>0</v>
      </c>
      <c r="AI1018" t="s">
        <v>1</v>
      </c>
      <c r="AJ1018" t="s">
        <v>1</v>
      </c>
      <c r="AK1018">
        <v>1013</v>
      </c>
      <c r="AL1018" t="s">
        <v>610</v>
      </c>
      <c r="AM1018">
        <v>1</v>
      </c>
      <c r="AN1018">
        <v>31</v>
      </c>
      <c r="AO1018">
        <v>49</v>
      </c>
      <c r="AP1018">
        <v>0</v>
      </c>
      <c r="AQ1018">
        <v>80</v>
      </c>
      <c r="AR1018" s="12">
        <v>0</v>
      </c>
      <c r="AS1018" s="13">
        <v>1.75</v>
      </c>
      <c r="AT1018" s="12">
        <v>0</v>
      </c>
      <c r="AU1018" s="12">
        <v>0</v>
      </c>
      <c r="AV1018" s="12">
        <v>0</v>
      </c>
      <c r="AW1018" s="13">
        <v>1.75</v>
      </c>
      <c r="AX1018">
        <v>15</v>
      </c>
      <c r="AY1018">
        <v>48</v>
      </c>
      <c r="AZ1018" t="s">
        <v>99</v>
      </c>
    </row>
    <row r="1019" spans="1:52" ht="12.5" customHeight="1">
      <c r="A1019">
        <v>76</v>
      </c>
      <c r="B1019" t="s">
        <v>57</v>
      </c>
      <c r="C1019">
        <v>9543</v>
      </c>
      <c r="D1019" t="s">
        <v>58</v>
      </c>
      <c r="E1019">
        <v>3170262</v>
      </c>
      <c r="F1019">
        <v>13170262</v>
      </c>
      <c r="G1019" t="s">
        <v>59</v>
      </c>
      <c r="H1019">
        <v>8</v>
      </c>
      <c r="I1019" t="s">
        <v>60</v>
      </c>
      <c r="J1019">
        <v>1</v>
      </c>
      <c r="K1019" t="s">
        <v>61</v>
      </c>
      <c r="L1019" t="s">
        <v>62</v>
      </c>
      <c r="M1019" t="s">
        <v>948</v>
      </c>
      <c r="N1019" t="s">
        <v>572</v>
      </c>
      <c r="O1019" t="s">
        <v>65</v>
      </c>
      <c r="P1019" t="s">
        <v>66</v>
      </c>
      <c r="Q1019" t="s">
        <v>84</v>
      </c>
      <c r="R1019" t="s">
        <v>1</v>
      </c>
      <c r="S1019" t="s">
        <v>1</v>
      </c>
      <c r="T1019" t="s">
        <v>1</v>
      </c>
      <c r="U1019">
        <v>4</v>
      </c>
      <c r="V1019" t="s">
        <v>99</v>
      </c>
      <c r="W1019" t="s">
        <v>613</v>
      </c>
      <c r="X1019" t="s">
        <v>614</v>
      </c>
      <c r="Y1019" t="s">
        <v>615</v>
      </c>
      <c r="Z1019">
        <v>2</v>
      </c>
      <c r="AA1019" t="s">
        <v>616</v>
      </c>
      <c r="AB1019">
        <v>57</v>
      </c>
      <c r="AC1019" t="s">
        <v>76</v>
      </c>
      <c r="AD1019">
        <v>76</v>
      </c>
      <c r="AE1019" t="s">
        <v>77</v>
      </c>
      <c r="AF1019">
        <v>895</v>
      </c>
      <c r="AG1019" t="s">
        <v>127</v>
      </c>
      <c r="AH1019">
        <v>0</v>
      </c>
      <c r="AI1019" t="s">
        <v>1</v>
      </c>
      <c r="AJ1019" t="s">
        <v>1</v>
      </c>
      <c r="AK1019">
        <v>0</v>
      </c>
      <c r="AL1019" t="s">
        <v>1</v>
      </c>
      <c r="AM1019">
        <v>1</v>
      </c>
      <c r="AN1019">
        <v>8</v>
      </c>
      <c r="AO1019">
        <v>11</v>
      </c>
      <c r="AP1019">
        <v>0</v>
      </c>
      <c r="AQ1019">
        <v>19</v>
      </c>
      <c r="AR1019" s="12">
        <v>0</v>
      </c>
      <c r="AS1019" s="13">
        <v>1.9916666666666667</v>
      </c>
      <c r="AT1019" s="12">
        <v>0</v>
      </c>
      <c r="AU1019" s="12">
        <v>0</v>
      </c>
      <c r="AV1019" s="12">
        <v>0</v>
      </c>
      <c r="AW1019" s="13">
        <v>1.9916666666666667</v>
      </c>
      <c r="AX1019">
        <v>18</v>
      </c>
      <c r="AY1019">
        <v>48</v>
      </c>
      <c r="AZ1019" t="s">
        <v>99</v>
      </c>
    </row>
    <row r="1020" spans="1:52" ht="12.5" customHeight="1">
      <c r="A1020">
        <v>76</v>
      </c>
      <c r="B1020" t="s">
        <v>57</v>
      </c>
      <c r="C1020">
        <v>9543</v>
      </c>
      <c r="D1020" t="s">
        <v>58</v>
      </c>
      <c r="E1020">
        <v>3271523</v>
      </c>
      <c r="F1020">
        <v>13271523</v>
      </c>
      <c r="G1020" t="s">
        <v>59</v>
      </c>
      <c r="H1020">
        <v>8</v>
      </c>
      <c r="I1020" t="s">
        <v>60</v>
      </c>
      <c r="J1020">
        <v>4</v>
      </c>
      <c r="K1020" t="s">
        <v>199</v>
      </c>
      <c r="L1020" t="s">
        <v>62</v>
      </c>
      <c r="M1020" t="s">
        <v>260</v>
      </c>
      <c r="N1020" t="s">
        <v>383</v>
      </c>
      <c r="O1020" t="s">
        <v>65</v>
      </c>
      <c r="P1020" t="s">
        <v>286</v>
      </c>
      <c r="Q1020" t="s">
        <v>287</v>
      </c>
      <c r="R1020" t="s">
        <v>1</v>
      </c>
      <c r="S1020" t="s">
        <v>1</v>
      </c>
      <c r="T1020" t="s">
        <v>1</v>
      </c>
      <c r="U1020">
        <v>4</v>
      </c>
      <c r="V1020" t="s">
        <v>99</v>
      </c>
      <c r="W1020" t="s">
        <v>1552</v>
      </c>
      <c r="X1020" t="s">
        <v>1553</v>
      </c>
      <c r="Y1020" t="s">
        <v>1554</v>
      </c>
      <c r="Z1020">
        <v>1</v>
      </c>
      <c r="AA1020" t="s">
        <v>1555</v>
      </c>
      <c r="AB1020">
        <v>57</v>
      </c>
      <c r="AC1020" t="s">
        <v>76</v>
      </c>
      <c r="AD1020">
        <v>76</v>
      </c>
      <c r="AE1020" t="s">
        <v>77</v>
      </c>
      <c r="AF1020">
        <v>147</v>
      </c>
      <c r="AG1020" t="s">
        <v>104</v>
      </c>
      <c r="AH1020">
        <v>0</v>
      </c>
      <c r="AI1020" t="s">
        <v>1</v>
      </c>
      <c r="AJ1020" t="s">
        <v>1</v>
      </c>
      <c r="AK1020">
        <v>1001</v>
      </c>
      <c r="AL1020" t="s">
        <v>292</v>
      </c>
      <c r="AM1020">
        <v>1</v>
      </c>
      <c r="AN1020">
        <v>54</v>
      </c>
      <c r="AO1020">
        <v>26</v>
      </c>
      <c r="AP1020">
        <v>0</v>
      </c>
      <c r="AQ1020">
        <v>80</v>
      </c>
      <c r="AR1020" s="12">
        <v>0</v>
      </c>
      <c r="AS1020" s="13">
        <v>1.8333333333333335</v>
      </c>
      <c r="AT1020" s="12">
        <v>0</v>
      </c>
      <c r="AU1020" s="12">
        <v>0</v>
      </c>
      <c r="AV1020" s="12">
        <v>0</v>
      </c>
      <c r="AW1020" s="13">
        <v>1.8333333333333335</v>
      </c>
      <c r="AX1020">
        <v>25</v>
      </c>
      <c r="AY1020">
        <v>48</v>
      </c>
      <c r="AZ1020" t="s">
        <v>111</v>
      </c>
    </row>
    <row r="1021" spans="1:52" ht="12.5" customHeight="1">
      <c r="A1021">
        <v>76</v>
      </c>
      <c r="B1021" t="s">
        <v>57</v>
      </c>
      <c r="C1021">
        <v>9543</v>
      </c>
      <c r="D1021" t="s">
        <v>58</v>
      </c>
      <c r="E1021">
        <v>3317958</v>
      </c>
      <c r="F1021">
        <v>13317958</v>
      </c>
      <c r="G1021" t="s">
        <v>59</v>
      </c>
      <c r="H1021">
        <v>8</v>
      </c>
      <c r="I1021" t="s">
        <v>60</v>
      </c>
      <c r="J1021">
        <v>4</v>
      </c>
      <c r="K1021" t="s">
        <v>199</v>
      </c>
      <c r="L1021" t="s">
        <v>62</v>
      </c>
      <c r="M1021" t="s">
        <v>945</v>
      </c>
      <c r="N1021" t="s">
        <v>980</v>
      </c>
      <c r="O1021" t="s">
        <v>65</v>
      </c>
      <c r="P1021" t="s">
        <v>286</v>
      </c>
      <c r="Q1021" t="s">
        <v>287</v>
      </c>
      <c r="R1021" t="s">
        <v>1</v>
      </c>
      <c r="S1021" t="s">
        <v>1</v>
      </c>
      <c r="T1021" t="s">
        <v>1</v>
      </c>
      <c r="U1021">
        <v>4</v>
      </c>
      <c r="V1021" t="s">
        <v>99</v>
      </c>
      <c r="W1021" t="s">
        <v>606</v>
      </c>
      <c r="X1021" t="s">
        <v>607</v>
      </c>
      <c r="Y1021" t="s">
        <v>1455</v>
      </c>
      <c r="Z1021">
        <v>1</v>
      </c>
      <c r="AA1021" t="s">
        <v>1456</v>
      </c>
      <c r="AB1021">
        <v>57</v>
      </c>
      <c r="AC1021" t="s">
        <v>76</v>
      </c>
      <c r="AD1021">
        <v>76</v>
      </c>
      <c r="AE1021" t="s">
        <v>77</v>
      </c>
      <c r="AF1021">
        <v>147</v>
      </c>
      <c r="AG1021" t="s">
        <v>104</v>
      </c>
      <c r="AH1021">
        <v>0</v>
      </c>
      <c r="AI1021" t="s">
        <v>1</v>
      </c>
      <c r="AJ1021" t="s">
        <v>1</v>
      </c>
      <c r="AK1021">
        <v>1013</v>
      </c>
      <c r="AL1021" t="s">
        <v>610</v>
      </c>
      <c r="AM1021">
        <v>1</v>
      </c>
      <c r="AN1021">
        <v>29</v>
      </c>
      <c r="AO1021">
        <v>50</v>
      </c>
      <c r="AP1021">
        <v>1</v>
      </c>
      <c r="AQ1021">
        <v>80</v>
      </c>
      <c r="AR1021" s="12">
        <v>0</v>
      </c>
      <c r="AS1021" s="13">
        <v>2</v>
      </c>
      <c r="AT1021" s="12">
        <v>0</v>
      </c>
      <c r="AU1021" s="12">
        <v>0</v>
      </c>
      <c r="AV1021" s="12">
        <v>0</v>
      </c>
      <c r="AW1021" s="13">
        <v>2</v>
      </c>
      <c r="AX1021">
        <v>36</v>
      </c>
      <c r="AY1021">
        <v>48</v>
      </c>
      <c r="AZ1021" t="s">
        <v>99</v>
      </c>
    </row>
    <row r="1022" spans="1:52" ht="12.5" customHeight="1">
      <c r="A1022">
        <v>76</v>
      </c>
      <c r="B1022" t="s">
        <v>57</v>
      </c>
      <c r="C1022">
        <v>9543</v>
      </c>
      <c r="D1022" t="s">
        <v>58</v>
      </c>
      <c r="E1022">
        <v>3289082</v>
      </c>
      <c r="F1022">
        <v>13289082</v>
      </c>
      <c r="G1022" t="s">
        <v>59</v>
      </c>
      <c r="H1022">
        <v>8</v>
      </c>
      <c r="I1022" t="s">
        <v>60</v>
      </c>
      <c r="J1022">
        <v>4</v>
      </c>
      <c r="K1022" t="s">
        <v>199</v>
      </c>
      <c r="L1022" t="s">
        <v>62</v>
      </c>
      <c r="M1022" t="s">
        <v>1043</v>
      </c>
      <c r="N1022" t="s">
        <v>653</v>
      </c>
      <c r="O1022" t="s">
        <v>65</v>
      </c>
      <c r="P1022" t="s">
        <v>286</v>
      </c>
      <c r="Q1022" t="s">
        <v>287</v>
      </c>
      <c r="R1022" t="s">
        <v>1</v>
      </c>
      <c r="S1022" t="s">
        <v>1</v>
      </c>
      <c r="T1022" t="s">
        <v>1</v>
      </c>
      <c r="U1022">
        <v>4</v>
      </c>
      <c r="V1022" t="s">
        <v>99</v>
      </c>
      <c r="W1022" t="s">
        <v>707</v>
      </c>
      <c r="X1022" t="s">
        <v>708</v>
      </c>
      <c r="Y1022" t="s">
        <v>1467</v>
      </c>
      <c r="Z1022">
        <v>1</v>
      </c>
      <c r="AA1022" t="s">
        <v>1468</v>
      </c>
      <c r="AB1022">
        <v>57</v>
      </c>
      <c r="AC1022" t="s">
        <v>76</v>
      </c>
      <c r="AD1022">
        <v>76</v>
      </c>
      <c r="AE1022" t="s">
        <v>77</v>
      </c>
      <c r="AF1022">
        <v>147</v>
      </c>
      <c r="AG1022" t="s">
        <v>104</v>
      </c>
      <c r="AH1022">
        <v>0</v>
      </c>
      <c r="AI1022" t="s">
        <v>1</v>
      </c>
      <c r="AJ1022" t="s">
        <v>1</v>
      </c>
      <c r="AK1022">
        <v>1001</v>
      </c>
      <c r="AL1022" t="s">
        <v>292</v>
      </c>
      <c r="AM1022">
        <v>1</v>
      </c>
      <c r="AN1022">
        <v>15</v>
      </c>
      <c r="AO1022">
        <v>65</v>
      </c>
      <c r="AP1022">
        <v>0</v>
      </c>
      <c r="AQ1022">
        <v>80</v>
      </c>
      <c r="AR1022" s="12">
        <v>0</v>
      </c>
      <c r="AS1022" s="13">
        <v>1.9166666666666665</v>
      </c>
      <c r="AT1022" s="12">
        <v>0</v>
      </c>
      <c r="AU1022" s="12">
        <v>0</v>
      </c>
      <c r="AV1022" s="12">
        <v>0</v>
      </c>
      <c r="AW1022" s="13">
        <v>1.9166666666666665</v>
      </c>
      <c r="AX1022">
        <v>21</v>
      </c>
      <c r="AY1022">
        <v>48</v>
      </c>
      <c r="AZ1022" t="s">
        <v>111</v>
      </c>
    </row>
    <row r="1023" spans="1:52" ht="12.5" customHeight="1">
      <c r="A1023">
        <v>76</v>
      </c>
      <c r="B1023" t="s">
        <v>57</v>
      </c>
      <c r="C1023">
        <v>9543</v>
      </c>
      <c r="D1023" t="s">
        <v>58</v>
      </c>
      <c r="E1023">
        <v>3351046</v>
      </c>
      <c r="F1023">
        <v>13351046</v>
      </c>
      <c r="G1023" t="s">
        <v>59</v>
      </c>
      <c r="H1023">
        <v>8</v>
      </c>
      <c r="I1023" t="s">
        <v>60</v>
      </c>
      <c r="J1023">
        <v>4</v>
      </c>
      <c r="K1023" t="s">
        <v>199</v>
      </c>
      <c r="L1023" t="s">
        <v>62</v>
      </c>
      <c r="M1023" t="s">
        <v>894</v>
      </c>
      <c r="N1023" t="s">
        <v>996</v>
      </c>
      <c r="O1023" t="s">
        <v>65</v>
      </c>
      <c r="P1023" t="s">
        <v>286</v>
      </c>
      <c r="Q1023" t="s">
        <v>287</v>
      </c>
      <c r="R1023" t="s">
        <v>1</v>
      </c>
      <c r="S1023" t="s">
        <v>1</v>
      </c>
      <c r="T1023" t="s">
        <v>1</v>
      </c>
      <c r="U1023">
        <v>4</v>
      </c>
      <c r="V1023" t="s">
        <v>99</v>
      </c>
      <c r="W1023" t="s">
        <v>606</v>
      </c>
      <c r="X1023" t="s">
        <v>607</v>
      </c>
      <c r="Y1023" t="s">
        <v>1616</v>
      </c>
      <c r="Z1023">
        <v>1</v>
      </c>
      <c r="AA1023" t="s">
        <v>1617</v>
      </c>
      <c r="AB1023">
        <v>57</v>
      </c>
      <c r="AC1023" t="s">
        <v>76</v>
      </c>
      <c r="AD1023">
        <v>76</v>
      </c>
      <c r="AE1023" t="s">
        <v>77</v>
      </c>
      <c r="AF1023">
        <v>147</v>
      </c>
      <c r="AG1023" t="s">
        <v>104</v>
      </c>
      <c r="AH1023">
        <v>0</v>
      </c>
      <c r="AI1023" t="s">
        <v>1</v>
      </c>
      <c r="AJ1023" t="s">
        <v>1</v>
      </c>
      <c r="AK1023">
        <v>1013</v>
      </c>
      <c r="AL1023" t="s">
        <v>610</v>
      </c>
      <c r="AM1023">
        <v>1</v>
      </c>
      <c r="AN1023">
        <v>34</v>
      </c>
      <c r="AO1023">
        <v>44</v>
      </c>
      <c r="AP1023">
        <v>2</v>
      </c>
      <c r="AQ1023">
        <v>80</v>
      </c>
      <c r="AR1023" s="12">
        <v>0</v>
      </c>
      <c r="AS1023" s="13">
        <v>1.8333333333333335</v>
      </c>
      <c r="AT1023" s="12">
        <v>0</v>
      </c>
      <c r="AU1023" s="12">
        <v>0</v>
      </c>
      <c r="AV1023" s="12">
        <v>0</v>
      </c>
      <c r="AW1023" s="13">
        <v>1.8333333333333335</v>
      </c>
      <c r="AX1023">
        <v>42</v>
      </c>
      <c r="AY1023">
        <v>48</v>
      </c>
      <c r="AZ1023" t="s">
        <v>99</v>
      </c>
    </row>
    <row r="1024" spans="1:52" ht="12.5" customHeight="1">
      <c r="A1024">
        <v>76</v>
      </c>
      <c r="B1024" t="s">
        <v>57</v>
      </c>
      <c r="C1024">
        <v>9543</v>
      </c>
      <c r="D1024" t="s">
        <v>58</v>
      </c>
      <c r="E1024">
        <v>3152084</v>
      </c>
      <c r="F1024">
        <v>13152084</v>
      </c>
      <c r="G1024" t="s">
        <v>59</v>
      </c>
      <c r="H1024">
        <v>8</v>
      </c>
      <c r="I1024" t="s">
        <v>60</v>
      </c>
      <c r="J1024">
        <v>4</v>
      </c>
      <c r="K1024" t="s">
        <v>199</v>
      </c>
      <c r="L1024" t="s">
        <v>62</v>
      </c>
      <c r="M1024" t="s">
        <v>272</v>
      </c>
      <c r="N1024" t="s">
        <v>424</v>
      </c>
      <c r="O1024" t="s">
        <v>65</v>
      </c>
      <c r="P1024" t="s">
        <v>286</v>
      </c>
      <c r="Q1024" t="s">
        <v>287</v>
      </c>
      <c r="R1024" t="s">
        <v>1</v>
      </c>
      <c r="S1024" t="s">
        <v>1</v>
      </c>
      <c r="T1024" t="s">
        <v>1</v>
      </c>
      <c r="U1024">
        <v>4</v>
      </c>
      <c r="V1024" t="s">
        <v>99</v>
      </c>
      <c r="W1024" t="s">
        <v>707</v>
      </c>
      <c r="X1024" t="s">
        <v>708</v>
      </c>
      <c r="Y1024" t="s">
        <v>1467</v>
      </c>
      <c r="Z1024">
        <v>1</v>
      </c>
      <c r="AA1024" t="s">
        <v>1468</v>
      </c>
      <c r="AB1024">
        <v>57</v>
      </c>
      <c r="AC1024" t="s">
        <v>76</v>
      </c>
      <c r="AD1024">
        <v>76</v>
      </c>
      <c r="AE1024" t="s">
        <v>77</v>
      </c>
      <c r="AF1024">
        <v>147</v>
      </c>
      <c r="AG1024" t="s">
        <v>104</v>
      </c>
      <c r="AH1024">
        <v>0</v>
      </c>
      <c r="AI1024" t="s">
        <v>1</v>
      </c>
      <c r="AJ1024" t="s">
        <v>1</v>
      </c>
      <c r="AK1024">
        <v>1001</v>
      </c>
      <c r="AL1024" t="s">
        <v>292</v>
      </c>
      <c r="AM1024">
        <v>1</v>
      </c>
      <c r="AN1024">
        <v>10</v>
      </c>
      <c r="AO1024">
        <v>70</v>
      </c>
      <c r="AP1024">
        <v>0</v>
      </c>
      <c r="AQ1024">
        <v>80</v>
      </c>
      <c r="AR1024" s="12">
        <v>0</v>
      </c>
      <c r="AS1024" s="13">
        <v>2</v>
      </c>
      <c r="AT1024" s="12">
        <v>0</v>
      </c>
      <c r="AU1024" s="12">
        <v>0</v>
      </c>
      <c r="AV1024" s="12">
        <v>0</v>
      </c>
      <c r="AW1024" s="13">
        <v>2</v>
      </c>
      <c r="AX1024">
        <v>10</v>
      </c>
      <c r="AY1024">
        <v>48</v>
      </c>
      <c r="AZ1024" t="s">
        <v>111</v>
      </c>
    </row>
    <row r="1025" spans="1:52" ht="12.5" customHeight="1">
      <c r="A1025">
        <v>76</v>
      </c>
      <c r="B1025" t="s">
        <v>57</v>
      </c>
      <c r="C1025">
        <v>9543</v>
      </c>
      <c r="D1025" t="s">
        <v>58</v>
      </c>
      <c r="E1025">
        <v>3192251</v>
      </c>
      <c r="F1025">
        <v>13192251</v>
      </c>
      <c r="G1025" t="s">
        <v>59</v>
      </c>
      <c r="H1025">
        <v>8</v>
      </c>
      <c r="I1025" t="s">
        <v>60</v>
      </c>
      <c r="J1025">
        <v>4</v>
      </c>
      <c r="K1025" t="s">
        <v>199</v>
      </c>
      <c r="L1025" t="s">
        <v>62</v>
      </c>
      <c r="M1025" t="s">
        <v>865</v>
      </c>
      <c r="N1025" t="s">
        <v>884</v>
      </c>
      <c r="O1025" t="s">
        <v>65</v>
      </c>
      <c r="P1025" t="s">
        <v>286</v>
      </c>
      <c r="Q1025" t="s">
        <v>287</v>
      </c>
      <c r="R1025" t="s">
        <v>1</v>
      </c>
      <c r="S1025" t="s">
        <v>1</v>
      </c>
      <c r="T1025" t="s">
        <v>1</v>
      </c>
      <c r="U1025">
        <v>4</v>
      </c>
      <c r="V1025" t="s">
        <v>99</v>
      </c>
      <c r="W1025" t="s">
        <v>606</v>
      </c>
      <c r="X1025" t="s">
        <v>607</v>
      </c>
      <c r="Y1025" t="s">
        <v>1496</v>
      </c>
      <c r="Z1025">
        <v>1</v>
      </c>
      <c r="AA1025" t="s">
        <v>1497</v>
      </c>
      <c r="AB1025">
        <v>57</v>
      </c>
      <c r="AC1025" t="s">
        <v>76</v>
      </c>
      <c r="AD1025">
        <v>76</v>
      </c>
      <c r="AE1025" t="s">
        <v>77</v>
      </c>
      <c r="AF1025">
        <v>147</v>
      </c>
      <c r="AG1025" t="s">
        <v>104</v>
      </c>
      <c r="AH1025">
        <v>0</v>
      </c>
      <c r="AI1025" t="s">
        <v>1</v>
      </c>
      <c r="AJ1025" t="s">
        <v>1</v>
      </c>
      <c r="AK1025">
        <v>1013</v>
      </c>
      <c r="AL1025" t="s">
        <v>610</v>
      </c>
      <c r="AM1025">
        <v>1</v>
      </c>
      <c r="AN1025">
        <v>27</v>
      </c>
      <c r="AO1025">
        <v>53</v>
      </c>
      <c r="AP1025">
        <v>0</v>
      </c>
      <c r="AQ1025">
        <v>80</v>
      </c>
      <c r="AR1025" s="12">
        <v>0</v>
      </c>
      <c r="AS1025" s="13">
        <v>2</v>
      </c>
      <c r="AT1025" s="12">
        <v>0</v>
      </c>
      <c r="AU1025" s="12">
        <v>0</v>
      </c>
      <c r="AV1025" s="12">
        <v>0</v>
      </c>
      <c r="AW1025" s="13">
        <v>2</v>
      </c>
      <c r="AX1025">
        <v>23</v>
      </c>
      <c r="AY1025">
        <v>48</v>
      </c>
      <c r="AZ1025" t="s">
        <v>99</v>
      </c>
    </row>
    <row r="1026" spans="1:52" ht="12.5" customHeight="1">
      <c r="A1026">
        <v>76</v>
      </c>
      <c r="B1026" t="s">
        <v>57</v>
      </c>
      <c r="C1026">
        <v>9543</v>
      </c>
      <c r="D1026" t="s">
        <v>58</v>
      </c>
      <c r="E1026">
        <v>3208295</v>
      </c>
      <c r="F1026">
        <v>13208295</v>
      </c>
      <c r="G1026" t="s">
        <v>59</v>
      </c>
      <c r="H1026">
        <v>8</v>
      </c>
      <c r="I1026" t="s">
        <v>60</v>
      </c>
      <c r="J1026">
        <v>4</v>
      </c>
      <c r="K1026" t="s">
        <v>199</v>
      </c>
      <c r="L1026" t="s">
        <v>62</v>
      </c>
      <c r="M1026" t="s">
        <v>506</v>
      </c>
      <c r="N1026" t="s">
        <v>370</v>
      </c>
      <c r="O1026" t="s">
        <v>65</v>
      </c>
      <c r="P1026" t="s">
        <v>286</v>
      </c>
      <c r="Q1026" t="s">
        <v>287</v>
      </c>
      <c r="R1026" t="s">
        <v>1</v>
      </c>
      <c r="S1026" t="s">
        <v>1</v>
      </c>
      <c r="T1026" t="s">
        <v>1</v>
      </c>
      <c r="U1026">
        <v>4</v>
      </c>
      <c r="V1026" t="s">
        <v>99</v>
      </c>
      <c r="W1026" t="s">
        <v>707</v>
      </c>
      <c r="X1026" t="s">
        <v>708</v>
      </c>
      <c r="Y1026" t="s">
        <v>1467</v>
      </c>
      <c r="Z1026">
        <v>1</v>
      </c>
      <c r="AA1026" t="s">
        <v>1468</v>
      </c>
      <c r="AB1026">
        <v>57</v>
      </c>
      <c r="AC1026" t="s">
        <v>76</v>
      </c>
      <c r="AD1026">
        <v>76</v>
      </c>
      <c r="AE1026" t="s">
        <v>77</v>
      </c>
      <c r="AF1026">
        <v>147</v>
      </c>
      <c r="AG1026" t="s">
        <v>104</v>
      </c>
      <c r="AH1026">
        <v>0</v>
      </c>
      <c r="AI1026" t="s">
        <v>1</v>
      </c>
      <c r="AJ1026" t="s">
        <v>1</v>
      </c>
      <c r="AK1026">
        <v>1001</v>
      </c>
      <c r="AL1026" t="s">
        <v>292</v>
      </c>
      <c r="AM1026">
        <v>1</v>
      </c>
      <c r="AN1026">
        <v>14</v>
      </c>
      <c r="AO1026">
        <v>66</v>
      </c>
      <c r="AP1026">
        <v>0</v>
      </c>
      <c r="AQ1026">
        <v>80</v>
      </c>
      <c r="AR1026" s="12">
        <v>0</v>
      </c>
      <c r="AS1026" s="13">
        <v>2.25</v>
      </c>
      <c r="AT1026" s="12">
        <v>0</v>
      </c>
      <c r="AU1026" s="12">
        <v>0</v>
      </c>
      <c r="AV1026" s="12">
        <v>0</v>
      </c>
      <c r="AW1026" s="13">
        <v>2.25</v>
      </c>
      <c r="AX1026">
        <v>16</v>
      </c>
      <c r="AY1026">
        <v>48</v>
      </c>
      <c r="AZ1026" t="s">
        <v>111</v>
      </c>
    </row>
    <row r="1027" spans="1:52" ht="12.5" customHeight="1">
      <c r="A1027">
        <v>76</v>
      </c>
      <c r="B1027" t="s">
        <v>57</v>
      </c>
      <c r="C1027">
        <v>9543</v>
      </c>
      <c r="D1027" t="s">
        <v>58</v>
      </c>
      <c r="E1027">
        <v>3192247</v>
      </c>
      <c r="F1027">
        <v>13192247</v>
      </c>
      <c r="G1027" t="s">
        <v>59</v>
      </c>
      <c r="H1027">
        <v>8</v>
      </c>
      <c r="I1027" t="s">
        <v>60</v>
      </c>
      <c r="J1027">
        <v>4</v>
      </c>
      <c r="K1027" t="s">
        <v>199</v>
      </c>
      <c r="L1027" t="s">
        <v>62</v>
      </c>
      <c r="M1027" t="s">
        <v>865</v>
      </c>
      <c r="N1027" t="s">
        <v>884</v>
      </c>
      <c r="O1027" t="s">
        <v>65</v>
      </c>
      <c r="P1027" t="s">
        <v>286</v>
      </c>
      <c r="Q1027" t="s">
        <v>287</v>
      </c>
      <c r="R1027" t="s">
        <v>1</v>
      </c>
      <c r="S1027" t="s">
        <v>1</v>
      </c>
      <c r="T1027" t="s">
        <v>1</v>
      </c>
      <c r="U1027">
        <v>4</v>
      </c>
      <c r="V1027" t="s">
        <v>99</v>
      </c>
      <c r="W1027" t="s">
        <v>606</v>
      </c>
      <c r="X1027" t="s">
        <v>607</v>
      </c>
      <c r="Y1027" t="s">
        <v>1496</v>
      </c>
      <c r="Z1027">
        <v>1</v>
      </c>
      <c r="AA1027" t="s">
        <v>1497</v>
      </c>
      <c r="AB1027">
        <v>57</v>
      </c>
      <c r="AC1027" t="s">
        <v>76</v>
      </c>
      <c r="AD1027">
        <v>76</v>
      </c>
      <c r="AE1027" t="s">
        <v>77</v>
      </c>
      <c r="AF1027">
        <v>147</v>
      </c>
      <c r="AG1027" t="s">
        <v>104</v>
      </c>
      <c r="AH1027">
        <v>0</v>
      </c>
      <c r="AI1027" t="s">
        <v>1</v>
      </c>
      <c r="AJ1027" t="s">
        <v>1</v>
      </c>
      <c r="AK1027">
        <v>1013</v>
      </c>
      <c r="AL1027" t="s">
        <v>610</v>
      </c>
      <c r="AM1027">
        <v>1</v>
      </c>
      <c r="AN1027">
        <v>38</v>
      </c>
      <c r="AO1027">
        <v>42</v>
      </c>
      <c r="AP1027">
        <v>0</v>
      </c>
      <c r="AQ1027">
        <v>80</v>
      </c>
      <c r="AR1027" s="12">
        <v>0</v>
      </c>
      <c r="AS1027" s="13">
        <v>2</v>
      </c>
      <c r="AT1027" s="12">
        <v>0</v>
      </c>
      <c r="AU1027" s="12">
        <v>0</v>
      </c>
      <c r="AV1027" s="12">
        <v>0</v>
      </c>
      <c r="AW1027" s="13">
        <v>2</v>
      </c>
      <c r="AX1027">
        <v>27</v>
      </c>
      <c r="AY1027">
        <v>48</v>
      </c>
      <c r="AZ1027" t="s">
        <v>99</v>
      </c>
    </row>
    <row r="1028" spans="1:52" ht="12.5" customHeight="1">
      <c r="A1028">
        <v>76</v>
      </c>
      <c r="B1028" t="s">
        <v>57</v>
      </c>
      <c r="C1028">
        <v>9543</v>
      </c>
      <c r="D1028" t="s">
        <v>58</v>
      </c>
      <c r="E1028">
        <v>3297645</v>
      </c>
      <c r="F1028">
        <v>13297645</v>
      </c>
      <c r="G1028" t="s">
        <v>59</v>
      </c>
      <c r="H1028">
        <v>8</v>
      </c>
      <c r="I1028" t="s">
        <v>60</v>
      </c>
      <c r="J1028">
        <v>2</v>
      </c>
      <c r="K1028" t="s">
        <v>541</v>
      </c>
      <c r="L1028" t="s">
        <v>62</v>
      </c>
      <c r="M1028" t="s">
        <v>136</v>
      </c>
      <c r="N1028" t="s">
        <v>701</v>
      </c>
      <c r="O1028" t="s">
        <v>65</v>
      </c>
      <c r="P1028" t="s">
        <v>66</v>
      </c>
      <c r="Q1028" t="s">
        <v>982</v>
      </c>
      <c r="R1028" t="s">
        <v>1</v>
      </c>
      <c r="S1028" t="s">
        <v>1</v>
      </c>
      <c r="T1028" t="s">
        <v>1</v>
      </c>
      <c r="U1028">
        <v>6</v>
      </c>
      <c r="V1028" t="s">
        <v>202</v>
      </c>
      <c r="W1028" t="s">
        <v>825</v>
      </c>
      <c r="X1028" t="s">
        <v>826</v>
      </c>
      <c r="Y1028" t="s">
        <v>827</v>
      </c>
      <c r="Z1028">
        <v>1</v>
      </c>
      <c r="AA1028" t="s">
        <v>828</v>
      </c>
      <c r="AB1028">
        <v>57</v>
      </c>
      <c r="AC1028" t="s">
        <v>76</v>
      </c>
      <c r="AD1028">
        <v>76</v>
      </c>
      <c r="AE1028" t="s">
        <v>77</v>
      </c>
      <c r="AF1028">
        <v>147</v>
      </c>
      <c r="AG1028" t="s">
        <v>104</v>
      </c>
      <c r="AH1028">
        <v>0</v>
      </c>
      <c r="AI1028" t="s">
        <v>1</v>
      </c>
      <c r="AJ1028" t="s">
        <v>1</v>
      </c>
      <c r="AK1028">
        <v>0</v>
      </c>
      <c r="AL1028" t="s">
        <v>1</v>
      </c>
      <c r="AM1028">
        <v>1</v>
      </c>
      <c r="AN1028">
        <v>0</v>
      </c>
      <c r="AO1028">
        <v>4</v>
      </c>
      <c r="AP1028">
        <v>0</v>
      </c>
      <c r="AQ1028">
        <v>4</v>
      </c>
      <c r="AR1028" s="12">
        <v>0.41458333333139308</v>
      </c>
      <c r="AS1028" s="12">
        <v>0</v>
      </c>
      <c r="AT1028" s="12">
        <v>0</v>
      </c>
      <c r="AU1028" s="12">
        <v>0</v>
      </c>
      <c r="AV1028" s="12">
        <v>0</v>
      </c>
      <c r="AW1028" s="12">
        <v>0.41458333333139308</v>
      </c>
      <c r="AX1028">
        <v>4</v>
      </c>
      <c r="AY1028">
        <v>10</v>
      </c>
      <c r="AZ1028" t="s">
        <v>71</v>
      </c>
    </row>
    <row r="1029" spans="1:52" ht="12.5" customHeight="1">
      <c r="A1029">
        <v>76</v>
      </c>
      <c r="B1029" t="s">
        <v>57</v>
      </c>
      <c r="C1029">
        <v>9543</v>
      </c>
      <c r="D1029" t="s">
        <v>58</v>
      </c>
      <c r="E1029">
        <v>3261603</v>
      </c>
      <c r="F1029">
        <v>13261603</v>
      </c>
      <c r="G1029" t="s">
        <v>59</v>
      </c>
      <c r="H1029">
        <v>8</v>
      </c>
      <c r="I1029" t="s">
        <v>60</v>
      </c>
      <c r="J1029">
        <v>4</v>
      </c>
      <c r="K1029" t="s">
        <v>199</v>
      </c>
      <c r="L1029" t="s">
        <v>62</v>
      </c>
      <c r="M1029" t="s">
        <v>567</v>
      </c>
      <c r="N1029" t="s">
        <v>813</v>
      </c>
      <c r="O1029" t="s">
        <v>65</v>
      </c>
      <c r="P1029" t="s">
        <v>286</v>
      </c>
      <c r="Q1029" t="s">
        <v>287</v>
      </c>
      <c r="R1029" t="s">
        <v>1</v>
      </c>
      <c r="S1029" t="s">
        <v>1</v>
      </c>
      <c r="T1029" t="s">
        <v>1</v>
      </c>
      <c r="U1029">
        <v>1</v>
      </c>
      <c r="V1029" t="s">
        <v>87</v>
      </c>
      <c r="W1029" t="s">
        <v>1618</v>
      </c>
      <c r="X1029" t="s">
        <v>1619</v>
      </c>
      <c r="Y1029" t="s">
        <v>1620</v>
      </c>
      <c r="Z1029">
        <v>1</v>
      </c>
      <c r="AA1029" t="s">
        <v>1621</v>
      </c>
      <c r="AB1029">
        <v>57</v>
      </c>
      <c r="AC1029" t="s">
        <v>76</v>
      </c>
      <c r="AD1029">
        <v>76</v>
      </c>
      <c r="AE1029" t="s">
        <v>77</v>
      </c>
      <c r="AF1029">
        <v>147</v>
      </c>
      <c r="AG1029" t="s">
        <v>104</v>
      </c>
      <c r="AH1029">
        <v>0</v>
      </c>
      <c r="AI1029" t="s">
        <v>1</v>
      </c>
      <c r="AJ1029" t="s">
        <v>1</v>
      </c>
      <c r="AK1029">
        <v>1001</v>
      </c>
      <c r="AL1029" t="s">
        <v>292</v>
      </c>
      <c r="AM1029">
        <v>1</v>
      </c>
      <c r="AN1029">
        <v>47</v>
      </c>
      <c r="AO1029">
        <v>33</v>
      </c>
      <c r="AP1029">
        <v>0</v>
      </c>
      <c r="AQ1029">
        <v>80</v>
      </c>
      <c r="AR1029" s="12">
        <v>0</v>
      </c>
      <c r="AS1029" s="12">
        <v>0.66666666665696539</v>
      </c>
      <c r="AT1029" s="12">
        <v>0</v>
      </c>
      <c r="AU1029" s="12">
        <v>0</v>
      </c>
      <c r="AV1029" s="12">
        <v>0</v>
      </c>
      <c r="AW1029" s="12">
        <v>0.66666666665696539</v>
      </c>
      <c r="AX1029">
        <v>0</v>
      </c>
      <c r="AY1029">
        <v>40</v>
      </c>
      <c r="AZ1029" t="s">
        <v>71</v>
      </c>
    </row>
    <row r="1030" spans="1:52" ht="12.5" customHeight="1">
      <c r="A1030">
        <v>76</v>
      </c>
      <c r="B1030" t="s">
        <v>57</v>
      </c>
      <c r="C1030">
        <v>9543</v>
      </c>
      <c r="D1030" t="s">
        <v>58</v>
      </c>
      <c r="E1030">
        <v>3297646</v>
      </c>
      <c r="F1030">
        <v>13297646</v>
      </c>
      <c r="G1030" t="s">
        <v>59</v>
      </c>
      <c r="H1030">
        <v>8</v>
      </c>
      <c r="I1030" t="s">
        <v>60</v>
      </c>
      <c r="J1030">
        <v>2</v>
      </c>
      <c r="K1030" t="s">
        <v>541</v>
      </c>
      <c r="L1030" t="s">
        <v>62</v>
      </c>
      <c r="M1030" t="s">
        <v>311</v>
      </c>
      <c r="N1030" t="s">
        <v>459</v>
      </c>
      <c r="O1030" t="s">
        <v>65</v>
      </c>
      <c r="P1030" t="s">
        <v>66</v>
      </c>
      <c r="Q1030" t="s">
        <v>982</v>
      </c>
      <c r="R1030" t="s">
        <v>1</v>
      </c>
      <c r="S1030" t="s">
        <v>1</v>
      </c>
      <c r="T1030" t="s">
        <v>1</v>
      </c>
      <c r="U1030">
        <v>6</v>
      </c>
      <c r="V1030" t="s">
        <v>202</v>
      </c>
      <c r="W1030" t="s">
        <v>825</v>
      </c>
      <c r="X1030" t="s">
        <v>826</v>
      </c>
      <c r="Y1030" t="s">
        <v>827</v>
      </c>
      <c r="Z1030">
        <v>1</v>
      </c>
      <c r="AA1030" t="s">
        <v>828</v>
      </c>
      <c r="AB1030">
        <v>57</v>
      </c>
      <c r="AC1030" t="s">
        <v>76</v>
      </c>
      <c r="AD1030">
        <v>76</v>
      </c>
      <c r="AE1030" t="s">
        <v>77</v>
      </c>
      <c r="AF1030">
        <v>147</v>
      </c>
      <c r="AG1030" t="s">
        <v>104</v>
      </c>
      <c r="AH1030">
        <v>0</v>
      </c>
      <c r="AI1030" t="s">
        <v>1</v>
      </c>
      <c r="AJ1030" t="s">
        <v>1</v>
      </c>
      <c r="AK1030">
        <v>0</v>
      </c>
      <c r="AL1030" t="s">
        <v>1</v>
      </c>
      <c r="AM1030">
        <v>1</v>
      </c>
      <c r="AN1030">
        <v>2</v>
      </c>
      <c r="AO1030">
        <v>5</v>
      </c>
      <c r="AP1030">
        <v>0</v>
      </c>
      <c r="AQ1030">
        <v>7</v>
      </c>
      <c r="AR1030" s="12">
        <v>0.41527777776354924</v>
      </c>
      <c r="AS1030" s="12">
        <v>0</v>
      </c>
      <c r="AT1030" s="12">
        <v>0</v>
      </c>
      <c r="AU1030" s="12">
        <v>0</v>
      </c>
      <c r="AV1030" s="12">
        <v>0</v>
      </c>
      <c r="AW1030" s="12">
        <v>0.41527777776354924</v>
      </c>
      <c r="AX1030">
        <v>7</v>
      </c>
      <c r="AY1030">
        <v>10</v>
      </c>
      <c r="AZ1030" t="s">
        <v>71</v>
      </c>
    </row>
    <row r="1031" spans="1:52" ht="12.5" customHeight="1">
      <c r="A1031">
        <v>76</v>
      </c>
      <c r="B1031" t="s">
        <v>57</v>
      </c>
      <c r="C1031">
        <v>9543</v>
      </c>
      <c r="D1031" t="s">
        <v>58</v>
      </c>
      <c r="E1031">
        <v>3281359</v>
      </c>
      <c r="F1031">
        <v>13281359</v>
      </c>
      <c r="G1031" t="s">
        <v>59</v>
      </c>
      <c r="H1031">
        <v>8</v>
      </c>
      <c r="I1031" t="s">
        <v>60</v>
      </c>
      <c r="J1031">
        <v>4</v>
      </c>
      <c r="K1031" t="s">
        <v>199</v>
      </c>
      <c r="L1031" t="s">
        <v>62</v>
      </c>
      <c r="M1031" t="s">
        <v>574</v>
      </c>
      <c r="N1031" t="s">
        <v>267</v>
      </c>
      <c r="O1031" t="s">
        <v>65</v>
      </c>
      <c r="P1031" t="s">
        <v>286</v>
      </c>
      <c r="Q1031" t="s">
        <v>287</v>
      </c>
      <c r="R1031" t="s">
        <v>1</v>
      </c>
      <c r="S1031" t="s">
        <v>1</v>
      </c>
      <c r="T1031" t="s">
        <v>1</v>
      </c>
      <c r="U1031">
        <v>4</v>
      </c>
      <c r="V1031" t="s">
        <v>99</v>
      </c>
      <c r="W1031" t="s">
        <v>606</v>
      </c>
      <c r="X1031" t="s">
        <v>607</v>
      </c>
      <c r="Y1031" t="s">
        <v>1496</v>
      </c>
      <c r="Z1031">
        <v>1</v>
      </c>
      <c r="AA1031" t="s">
        <v>1497</v>
      </c>
      <c r="AB1031">
        <v>57</v>
      </c>
      <c r="AC1031" t="s">
        <v>76</v>
      </c>
      <c r="AD1031">
        <v>76</v>
      </c>
      <c r="AE1031" t="s">
        <v>77</v>
      </c>
      <c r="AF1031">
        <v>147</v>
      </c>
      <c r="AG1031" t="s">
        <v>104</v>
      </c>
      <c r="AH1031">
        <v>0</v>
      </c>
      <c r="AI1031" t="s">
        <v>1</v>
      </c>
      <c r="AJ1031" t="s">
        <v>1</v>
      </c>
      <c r="AK1031">
        <v>1013</v>
      </c>
      <c r="AL1031" t="s">
        <v>610</v>
      </c>
      <c r="AM1031">
        <v>1</v>
      </c>
      <c r="AN1031">
        <v>26</v>
      </c>
      <c r="AO1031">
        <v>54</v>
      </c>
      <c r="AP1031">
        <v>0</v>
      </c>
      <c r="AQ1031">
        <v>80</v>
      </c>
      <c r="AR1031" s="12">
        <v>0</v>
      </c>
      <c r="AS1031" s="13">
        <v>1.75</v>
      </c>
      <c r="AT1031" s="12">
        <v>0</v>
      </c>
      <c r="AU1031" s="12">
        <v>0</v>
      </c>
      <c r="AV1031" s="12">
        <v>0</v>
      </c>
      <c r="AW1031" s="13">
        <v>1.75</v>
      </c>
      <c r="AX1031">
        <v>24</v>
      </c>
      <c r="AY1031">
        <v>48</v>
      </c>
      <c r="AZ1031" t="s">
        <v>99</v>
      </c>
    </row>
    <row r="1032" spans="1:52" ht="12.5" customHeight="1">
      <c r="A1032">
        <v>76</v>
      </c>
      <c r="B1032" t="s">
        <v>57</v>
      </c>
      <c r="C1032">
        <v>9543</v>
      </c>
      <c r="D1032" t="s">
        <v>58</v>
      </c>
      <c r="E1032">
        <v>3259762</v>
      </c>
      <c r="F1032">
        <v>13259762</v>
      </c>
      <c r="G1032" t="s">
        <v>59</v>
      </c>
      <c r="H1032">
        <v>8</v>
      </c>
      <c r="I1032" t="s">
        <v>60</v>
      </c>
      <c r="J1032">
        <v>4</v>
      </c>
      <c r="K1032" t="s">
        <v>199</v>
      </c>
      <c r="L1032" t="s">
        <v>62</v>
      </c>
      <c r="M1032" t="s">
        <v>458</v>
      </c>
      <c r="N1032" t="s">
        <v>169</v>
      </c>
      <c r="O1032" t="s">
        <v>65</v>
      </c>
      <c r="P1032" t="s">
        <v>286</v>
      </c>
      <c r="Q1032" t="s">
        <v>287</v>
      </c>
      <c r="R1032" t="s">
        <v>1</v>
      </c>
      <c r="S1032" t="s">
        <v>1</v>
      </c>
      <c r="T1032" t="s">
        <v>1</v>
      </c>
      <c r="U1032">
        <v>4</v>
      </c>
      <c r="V1032" t="s">
        <v>99</v>
      </c>
      <c r="W1032" t="s">
        <v>1478</v>
      </c>
      <c r="X1032" t="s">
        <v>1479</v>
      </c>
      <c r="Y1032" t="s">
        <v>1480</v>
      </c>
      <c r="Z1032">
        <v>1</v>
      </c>
      <c r="AA1032" t="s">
        <v>1481</v>
      </c>
      <c r="AB1032">
        <v>57</v>
      </c>
      <c r="AC1032" t="s">
        <v>76</v>
      </c>
      <c r="AD1032">
        <v>76</v>
      </c>
      <c r="AE1032" t="s">
        <v>77</v>
      </c>
      <c r="AF1032">
        <v>147</v>
      </c>
      <c r="AG1032" t="s">
        <v>104</v>
      </c>
      <c r="AH1032">
        <v>0</v>
      </c>
      <c r="AI1032" t="s">
        <v>1</v>
      </c>
      <c r="AJ1032" t="s">
        <v>1</v>
      </c>
      <c r="AK1032">
        <v>1001</v>
      </c>
      <c r="AL1032" t="s">
        <v>292</v>
      </c>
      <c r="AM1032">
        <v>1</v>
      </c>
      <c r="AN1032">
        <v>28</v>
      </c>
      <c r="AO1032">
        <v>52</v>
      </c>
      <c r="AP1032">
        <v>0</v>
      </c>
      <c r="AQ1032">
        <v>80</v>
      </c>
      <c r="AR1032" s="12">
        <v>0</v>
      </c>
      <c r="AS1032" s="13">
        <v>1.6666666666666665</v>
      </c>
      <c r="AT1032" s="12">
        <v>0</v>
      </c>
      <c r="AU1032" s="12">
        <v>0</v>
      </c>
      <c r="AV1032" s="12">
        <v>0</v>
      </c>
      <c r="AW1032" s="13">
        <v>1.6666666666666665</v>
      </c>
      <c r="AX1032">
        <v>22</v>
      </c>
      <c r="AY1032">
        <v>48</v>
      </c>
      <c r="AZ1032" t="s">
        <v>71</v>
      </c>
    </row>
    <row r="1033" spans="1:52" ht="12.5" customHeight="1">
      <c r="A1033">
        <v>76</v>
      </c>
      <c r="B1033" t="s">
        <v>57</v>
      </c>
      <c r="C1033">
        <v>9543</v>
      </c>
      <c r="D1033" t="s">
        <v>58</v>
      </c>
      <c r="E1033">
        <v>3151362</v>
      </c>
      <c r="F1033">
        <v>13151362</v>
      </c>
      <c r="G1033" t="s">
        <v>59</v>
      </c>
      <c r="H1033">
        <v>8</v>
      </c>
      <c r="I1033" t="s">
        <v>60</v>
      </c>
      <c r="J1033">
        <v>4</v>
      </c>
      <c r="K1033" t="s">
        <v>199</v>
      </c>
      <c r="L1033" t="s">
        <v>62</v>
      </c>
      <c r="M1033" t="s">
        <v>670</v>
      </c>
      <c r="N1033" t="s">
        <v>697</v>
      </c>
      <c r="O1033" t="s">
        <v>65</v>
      </c>
      <c r="P1033" t="s">
        <v>286</v>
      </c>
      <c r="Q1033" t="s">
        <v>287</v>
      </c>
      <c r="R1033" t="s">
        <v>1</v>
      </c>
      <c r="S1033" t="s">
        <v>1</v>
      </c>
      <c r="T1033" t="s">
        <v>1</v>
      </c>
      <c r="U1033">
        <v>6</v>
      </c>
      <c r="V1033" t="s">
        <v>202</v>
      </c>
      <c r="W1033" t="s">
        <v>1083</v>
      </c>
      <c r="X1033" t="s">
        <v>1084</v>
      </c>
      <c r="Y1033" t="s">
        <v>1520</v>
      </c>
      <c r="Z1033">
        <v>1</v>
      </c>
      <c r="AA1033" t="s">
        <v>1521</v>
      </c>
      <c r="AB1033">
        <v>57</v>
      </c>
      <c r="AC1033" t="s">
        <v>76</v>
      </c>
      <c r="AD1033">
        <v>76</v>
      </c>
      <c r="AE1033" t="s">
        <v>77</v>
      </c>
      <c r="AF1033">
        <v>147</v>
      </c>
      <c r="AG1033" t="s">
        <v>104</v>
      </c>
      <c r="AH1033">
        <v>0</v>
      </c>
      <c r="AI1033" t="s">
        <v>1</v>
      </c>
      <c r="AJ1033" t="s">
        <v>1</v>
      </c>
      <c r="AK1033">
        <v>1001</v>
      </c>
      <c r="AL1033" t="s">
        <v>292</v>
      </c>
      <c r="AM1033">
        <v>1</v>
      </c>
      <c r="AN1033">
        <v>28</v>
      </c>
      <c r="AO1033">
        <v>52</v>
      </c>
      <c r="AP1033">
        <v>0</v>
      </c>
      <c r="AQ1033">
        <v>80</v>
      </c>
      <c r="AR1033" s="12">
        <v>0</v>
      </c>
      <c r="AS1033" s="13">
        <v>1.6666666666666665</v>
      </c>
      <c r="AT1033" s="12">
        <v>0</v>
      </c>
      <c r="AU1033" s="12">
        <v>0</v>
      </c>
      <c r="AV1033" s="12">
        <v>0</v>
      </c>
      <c r="AW1033" s="13">
        <v>1.6666666666666665</v>
      </c>
      <c r="AX1033">
        <v>10</v>
      </c>
      <c r="AY1033">
        <v>40</v>
      </c>
      <c r="AZ1033" t="s">
        <v>111</v>
      </c>
    </row>
    <row r="1034" spans="1:52" ht="12.5" customHeight="1">
      <c r="A1034">
        <v>76</v>
      </c>
      <c r="B1034" t="s">
        <v>57</v>
      </c>
      <c r="C1034">
        <v>9543</v>
      </c>
      <c r="D1034" t="s">
        <v>58</v>
      </c>
      <c r="E1034">
        <v>3312051</v>
      </c>
      <c r="F1034">
        <v>13312051</v>
      </c>
      <c r="G1034" t="s">
        <v>59</v>
      </c>
      <c r="H1034">
        <v>8</v>
      </c>
      <c r="I1034" t="s">
        <v>60</v>
      </c>
      <c r="J1034">
        <v>4</v>
      </c>
      <c r="K1034" t="s">
        <v>199</v>
      </c>
      <c r="L1034" t="s">
        <v>62</v>
      </c>
      <c r="M1034" t="s">
        <v>968</v>
      </c>
      <c r="N1034" t="s">
        <v>702</v>
      </c>
      <c r="O1034" t="s">
        <v>65</v>
      </c>
      <c r="P1034" t="s">
        <v>286</v>
      </c>
      <c r="Q1034" t="s">
        <v>287</v>
      </c>
      <c r="R1034" t="s">
        <v>1</v>
      </c>
      <c r="S1034" t="s">
        <v>1</v>
      </c>
      <c r="T1034" t="s">
        <v>1</v>
      </c>
      <c r="U1034">
        <v>4</v>
      </c>
      <c r="V1034" t="s">
        <v>99</v>
      </c>
      <c r="W1034" t="s">
        <v>211</v>
      </c>
      <c r="X1034" t="s">
        <v>212</v>
      </c>
      <c r="Y1034" t="s">
        <v>1594</v>
      </c>
      <c r="Z1034">
        <v>2</v>
      </c>
      <c r="AA1034" t="s">
        <v>1595</v>
      </c>
      <c r="AB1034">
        <v>57</v>
      </c>
      <c r="AC1034" t="s">
        <v>76</v>
      </c>
      <c r="AD1034">
        <v>76</v>
      </c>
      <c r="AE1034" t="s">
        <v>77</v>
      </c>
      <c r="AF1034">
        <v>147</v>
      </c>
      <c r="AG1034" t="s">
        <v>104</v>
      </c>
      <c r="AH1034">
        <v>0</v>
      </c>
      <c r="AI1034" t="s">
        <v>1</v>
      </c>
      <c r="AJ1034" t="s">
        <v>1</v>
      </c>
      <c r="AK1034">
        <v>1001</v>
      </c>
      <c r="AL1034" t="s">
        <v>292</v>
      </c>
      <c r="AM1034">
        <v>1</v>
      </c>
      <c r="AN1034">
        <v>15</v>
      </c>
      <c r="AO1034">
        <v>61</v>
      </c>
      <c r="AP1034">
        <v>4</v>
      </c>
      <c r="AQ1034">
        <v>80</v>
      </c>
      <c r="AR1034" s="12">
        <v>0</v>
      </c>
      <c r="AS1034" s="13">
        <v>1.1666666666666667</v>
      </c>
      <c r="AT1034" s="12">
        <v>0</v>
      </c>
      <c r="AU1034" s="12">
        <v>0</v>
      </c>
      <c r="AV1034" s="12">
        <v>0</v>
      </c>
      <c r="AW1034" s="13">
        <v>1.1666666666666667</v>
      </c>
      <c r="AX1034">
        <v>20</v>
      </c>
      <c r="AY1034">
        <v>40</v>
      </c>
      <c r="AZ1034" t="s">
        <v>216</v>
      </c>
    </row>
    <row r="1035" spans="1:52" ht="12.5" customHeight="1">
      <c r="A1035">
        <v>76</v>
      </c>
      <c r="B1035" t="s">
        <v>57</v>
      </c>
      <c r="C1035">
        <v>9543</v>
      </c>
      <c r="D1035" t="s">
        <v>58</v>
      </c>
      <c r="E1035">
        <v>3303272</v>
      </c>
      <c r="F1035">
        <v>13303272</v>
      </c>
      <c r="G1035" t="s">
        <v>59</v>
      </c>
      <c r="H1035">
        <v>8</v>
      </c>
      <c r="I1035" t="s">
        <v>60</v>
      </c>
      <c r="J1035">
        <v>4</v>
      </c>
      <c r="K1035" t="s">
        <v>199</v>
      </c>
      <c r="L1035" t="s">
        <v>62</v>
      </c>
      <c r="M1035" t="s">
        <v>347</v>
      </c>
      <c r="N1035" t="s">
        <v>1245</v>
      </c>
      <c r="O1035" t="s">
        <v>65</v>
      </c>
      <c r="P1035" t="s">
        <v>286</v>
      </c>
      <c r="Q1035" t="s">
        <v>287</v>
      </c>
      <c r="R1035" t="s">
        <v>1</v>
      </c>
      <c r="S1035" t="s">
        <v>1</v>
      </c>
      <c r="T1035" t="s">
        <v>1</v>
      </c>
      <c r="U1035">
        <v>4</v>
      </c>
      <c r="V1035" t="s">
        <v>99</v>
      </c>
      <c r="W1035" t="s">
        <v>1083</v>
      </c>
      <c r="X1035" t="s">
        <v>1084</v>
      </c>
      <c r="Y1035" t="s">
        <v>1622</v>
      </c>
      <c r="Z1035">
        <v>1</v>
      </c>
      <c r="AA1035" t="s">
        <v>1623</v>
      </c>
      <c r="AB1035">
        <v>57</v>
      </c>
      <c r="AC1035" t="s">
        <v>76</v>
      </c>
      <c r="AD1035">
        <v>76</v>
      </c>
      <c r="AE1035" t="s">
        <v>77</v>
      </c>
      <c r="AF1035">
        <v>147</v>
      </c>
      <c r="AG1035" t="s">
        <v>104</v>
      </c>
      <c r="AH1035">
        <v>0</v>
      </c>
      <c r="AI1035" t="s">
        <v>1</v>
      </c>
      <c r="AJ1035" t="s">
        <v>1</v>
      </c>
      <c r="AK1035">
        <v>1001</v>
      </c>
      <c r="AL1035" t="s">
        <v>292</v>
      </c>
      <c r="AM1035">
        <v>1</v>
      </c>
      <c r="AN1035">
        <v>27</v>
      </c>
      <c r="AO1035">
        <v>53</v>
      </c>
      <c r="AP1035">
        <v>0</v>
      </c>
      <c r="AQ1035">
        <v>80</v>
      </c>
      <c r="AR1035" s="12">
        <v>0</v>
      </c>
      <c r="AS1035" s="13">
        <v>1.9166666666666665</v>
      </c>
      <c r="AT1035" s="12">
        <v>0</v>
      </c>
      <c r="AU1035" s="12">
        <v>0</v>
      </c>
      <c r="AV1035" s="12">
        <v>0</v>
      </c>
      <c r="AW1035" s="13">
        <v>1.9166666666666665</v>
      </c>
      <c r="AX1035">
        <v>24</v>
      </c>
      <c r="AY1035">
        <v>48</v>
      </c>
      <c r="AZ1035" t="s">
        <v>111</v>
      </c>
    </row>
    <row r="1036" spans="1:52" ht="12.5" customHeight="1">
      <c r="A1036">
        <v>76</v>
      </c>
      <c r="B1036" t="s">
        <v>57</v>
      </c>
      <c r="C1036">
        <v>9543</v>
      </c>
      <c r="D1036" t="s">
        <v>58</v>
      </c>
      <c r="E1036">
        <v>3318836</v>
      </c>
      <c r="F1036">
        <v>13318836</v>
      </c>
      <c r="G1036" t="s">
        <v>59</v>
      </c>
      <c r="H1036">
        <v>8</v>
      </c>
      <c r="I1036" t="s">
        <v>60</v>
      </c>
      <c r="J1036">
        <v>4</v>
      </c>
      <c r="K1036" t="s">
        <v>199</v>
      </c>
      <c r="L1036" t="s">
        <v>62</v>
      </c>
      <c r="M1036" t="s">
        <v>945</v>
      </c>
      <c r="N1036" t="s">
        <v>955</v>
      </c>
      <c r="O1036" t="s">
        <v>65</v>
      </c>
      <c r="P1036" t="s">
        <v>286</v>
      </c>
      <c r="Q1036" t="s">
        <v>287</v>
      </c>
      <c r="R1036" t="s">
        <v>1</v>
      </c>
      <c r="S1036" t="s">
        <v>1</v>
      </c>
      <c r="T1036" t="s">
        <v>1</v>
      </c>
      <c r="U1036">
        <v>4</v>
      </c>
      <c r="V1036" t="s">
        <v>99</v>
      </c>
      <c r="W1036" t="s">
        <v>1083</v>
      </c>
      <c r="X1036" t="s">
        <v>1084</v>
      </c>
      <c r="Y1036" t="s">
        <v>1539</v>
      </c>
      <c r="Z1036">
        <v>2</v>
      </c>
      <c r="AA1036" t="s">
        <v>1540</v>
      </c>
      <c r="AB1036">
        <v>57</v>
      </c>
      <c r="AC1036" t="s">
        <v>76</v>
      </c>
      <c r="AD1036">
        <v>76</v>
      </c>
      <c r="AE1036" t="s">
        <v>77</v>
      </c>
      <c r="AF1036">
        <v>147</v>
      </c>
      <c r="AG1036" t="s">
        <v>104</v>
      </c>
      <c r="AH1036">
        <v>0</v>
      </c>
      <c r="AI1036" t="s">
        <v>1</v>
      </c>
      <c r="AJ1036" t="s">
        <v>1</v>
      </c>
      <c r="AK1036">
        <v>1001</v>
      </c>
      <c r="AL1036" t="s">
        <v>292</v>
      </c>
      <c r="AM1036">
        <v>1</v>
      </c>
      <c r="AN1036">
        <v>17</v>
      </c>
      <c r="AO1036">
        <v>61</v>
      </c>
      <c r="AP1036">
        <v>2</v>
      </c>
      <c r="AQ1036">
        <v>80</v>
      </c>
      <c r="AR1036" s="12">
        <v>0</v>
      </c>
      <c r="AS1036" s="13">
        <v>1</v>
      </c>
      <c r="AT1036" s="12">
        <v>0</v>
      </c>
      <c r="AU1036" s="12">
        <v>0</v>
      </c>
      <c r="AV1036" s="12">
        <v>0</v>
      </c>
      <c r="AW1036" s="13">
        <v>1</v>
      </c>
      <c r="AX1036">
        <v>15</v>
      </c>
      <c r="AY1036">
        <v>40</v>
      </c>
      <c r="AZ1036" t="s">
        <v>111</v>
      </c>
    </row>
    <row r="1037" spans="1:52" ht="12.5" customHeight="1">
      <c r="A1037">
        <v>76</v>
      </c>
      <c r="B1037" t="s">
        <v>57</v>
      </c>
      <c r="C1037">
        <v>9543</v>
      </c>
      <c r="D1037" t="s">
        <v>58</v>
      </c>
      <c r="E1037">
        <v>3208413</v>
      </c>
      <c r="F1037">
        <v>13208413</v>
      </c>
      <c r="G1037" t="s">
        <v>59</v>
      </c>
      <c r="H1037">
        <v>8</v>
      </c>
      <c r="I1037" t="s">
        <v>60</v>
      </c>
      <c r="J1037">
        <v>4</v>
      </c>
      <c r="K1037" t="s">
        <v>199</v>
      </c>
      <c r="L1037" t="s">
        <v>62</v>
      </c>
      <c r="M1037" t="s">
        <v>506</v>
      </c>
      <c r="N1037" t="s">
        <v>270</v>
      </c>
      <c r="O1037" t="s">
        <v>65</v>
      </c>
      <c r="P1037" t="s">
        <v>286</v>
      </c>
      <c r="Q1037" t="s">
        <v>287</v>
      </c>
      <c r="R1037" t="s">
        <v>1</v>
      </c>
      <c r="S1037" t="s">
        <v>1</v>
      </c>
      <c r="T1037" t="s">
        <v>1</v>
      </c>
      <c r="U1037">
        <v>4</v>
      </c>
      <c r="V1037" t="s">
        <v>99</v>
      </c>
      <c r="W1037" t="s">
        <v>1083</v>
      </c>
      <c r="X1037" t="s">
        <v>1084</v>
      </c>
      <c r="Y1037" t="s">
        <v>1539</v>
      </c>
      <c r="Z1037">
        <v>2</v>
      </c>
      <c r="AA1037" t="s">
        <v>1540</v>
      </c>
      <c r="AB1037">
        <v>57</v>
      </c>
      <c r="AC1037" t="s">
        <v>76</v>
      </c>
      <c r="AD1037">
        <v>76</v>
      </c>
      <c r="AE1037" t="s">
        <v>77</v>
      </c>
      <c r="AF1037">
        <v>147</v>
      </c>
      <c r="AG1037" t="s">
        <v>104</v>
      </c>
      <c r="AH1037">
        <v>0</v>
      </c>
      <c r="AI1037" t="s">
        <v>1</v>
      </c>
      <c r="AJ1037" t="s">
        <v>1</v>
      </c>
      <c r="AK1037">
        <v>1001</v>
      </c>
      <c r="AL1037" t="s">
        <v>292</v>
      </c>
      <c r="AM1037">
        <v>1</v>
      </c>
      <c r="AN1037">
        <v>18</v>
      </c>
      <c r="AO1037">
        <v>62</v>
      </c>
      <c r="AP1037">
        <v>0</v>
      </c>
      <c r="AQ1037">
        <v>80</v>
      </c>
      <c r="AR1037" s="12">
        <v>0</v>
      </c>
      <c r="AS1037" s="13">
        <v>1.9166666666666665</v>
      </c>
      <c r="AT1037" s="12">
        <v>0</v>
      </c>
      <c r="AU1037" s="12">
        <v>0</v>
      </c>
      <c r="AV1037" s="12">
        <v>0</v>
      </c>
      <c r="AW1037" s="13">
        <v>1.9166666666666665</v>
      </c>
      <c r="AX1037">
        <v>18</v>
      </c>
      <c r="AY1037">
        <v>40</v>
      </c>
      <c r="AZ1037" t="s">
        <v>111</v>
      </c>
    </row>
    <row r="1038" spans="1:52" ht="12.5" customHeight="1">
      <c r="A1038">
        <v>76</v>
      </c>
      <c r="B1038" t="s">
        <v>57</v>
      </c>
      <c r="C1038">
        <v>9543</v>
      </c>
      <c r="D1038" t="s">
        <v>58</v>
      </c>
      <c r="E1038">
        <v>3343155</v>
      </c>
      <c r="F1038">
        <v>13343155</v>
      </c>
      <c r="G1038" t="s">
        <v>190</v>
      </c>
      <c r="H1038">
        <v>8</v>
      </c>
      <c r="I1038" t="s">
        <v>60</v>
      </c>
      <c r="J1038">
        <v>4</v>
      </c>
      <c r="K1038" t="s">
        <v>199</v>
      </c>
      <c r="L1038" t="s">
        <v>62</v>
      </c>
      <c r="M1038" t="s">
        <v>980</v>
      </c>
      <c r="N1038" t="s">
        <v>248</v>
      </c>
      <c r="O1038" t="s">
        <v>65</v>
      </c>
      <c r="P1038" t="s">
        <v>286</v>
      </c>
      <c r="Q1038" t="s">
        <v>287</v>
      </c>
      <c r="R1038" t="s">
        <v>1</v>
      </c>
      <c r="S1038" t="s">
        <v>1</v>
      </c>
      <c r="T1038" t="s">
        <v>1</v>
      </c>
      <c r="U1038">
        <v>2</v>
      </c>
      <c r="V1038" t="s">
        <v>71</v>
      </c>
      <c r="W1038" t="s">
        <v>1547</v>
      </c>
      <c r="X1038" t="s">
        <v>1548</v>
      </c>
      <c r="Y1038" t="s">
        <v>1549</v>
      </c>
      <c r="Z1038">
        <v>1</v>
      </c>
      <c r="AA1038" t="s">
        <v>1550</v>
      </c>
      <c r="AB1038">
        <v>57</v>
      </c>
      <c r="AC1038" t="s">
        <v>76</v>
      </c>
      <c r="AD1038">
        <v>76</v>
      </c>
      <c r="AE1038" t="s">
        <v>77</v>
      </c>
      <c r="AF1038">
        <v>147</v>
      </c>
      <c r="AG1038" t="s">
        <v>104</v>
      </c>
      <c r="AH1038">
        <v>0</v>
      </c>
      <c r="AI1038" t="s">
        <v>1</v>
      </c>
      <c r="AJ1038" t="s">
        <v>1</v>
      </c>
      <c r="AK1038">
        <v>1001</v>
      </c>
      <c r="AL1038" t="s">
        <v>292</v>
      </c>
      <c r="AM1038">
        <v>1</v>
      </c>
      <c r="AN1038">
        <v>26</v>
      </c>
      <c r="AO1038">
        <v>52</v>
      </c>
      <c r="AP1038">
        <v>2</v>
      </c>
      <c r="AQ1038">
        <v>80</v>
      </c>
      <c r="AR1038" s="12">
        <v>0</v>
      </c>
      <c r="AS1038" s="13">
        <v>1.6666666666666665</v>
      </c>
      <c r="AT1038" s="12">
        <v>0</v>
      </c>
      <c r="AU1038" s="12">
        <v>0</v>
      </c>
      <c r="AV1038" s="12">
        <v>0</v>
      </c>
      <c r="AW1038" s="13">
        <v>1.6666666666666665</v>
      </c>
      <c r="AX1038">
        <v>77</v>
      </c>
      <c r="AY1038">
        <v>40</v>
      </c>
      <c r="AZ1038" t="s">
        <v>1551</v>
      </c>
    </row>
    <row r="1039" spans="1:52" ht="12.5" customHeight="1">
      <c r="A1039">
        <v>76</v>
      </c>
      <c r="B1039" t="s">
        <v>57</v>
      </c>
      <c r="C1039">
        <v>9543</v>
      </c>
      <c r="D1039" t="s">
        <v>58</v>
      </c>
      <c r="E1039">
        <v>3184122</v>
      </c>
      <c r="F1039">
        <v>13184122</v>
      </c>
      <c r="G1039" t="s">
        <v>59</v>
      </c>
      <c r="H1039">
        <v>8</v>
      </c>
      <c r="I1039" t="s">
        <v>60</v>
      </c>
      <c r="J1039">
        <v>4</v>
      </c>
      <c r="K1039" t="s">
        <v>199</v>
      </c>
      <c r="L1039" t="s">
        <v>62</v>
      </c>
      <c r="M1039" t="s">
        <v>948</v>
      </c>
      <c r="N1039" t="s">
        <v>506</v>
      </c>
      <c r="O1039" t="s">
        <v>65</v>
      </c>
      <c r="P1039" t="s">
        <v>286</v>
      </c>
      <c r="Q1039" t="s">
        <v>287</v>
      </c>
      <c r="R1039" t="s">
        <v>1</v>
      </c>
      <c r="S1039" t="s">
        <v>1</v>
      </c>
      <c r="T1039" t="s">
        <v>1</v>
      </c>
      <c r="U1039">
        <v>5</v>
      </c>
      <c r="V1039" t="s">
        <v>111</v>
      </c>
      <c r="W1039" t="s">
        <v>1148</v>
      </c>
      <c r="X1039" t="s">
        <v>1149</v>
      </c>
      <c r="Y1039" t="s">
        <v>1449</v>
      </c>
      <c r="Z1039">
        <v>3</v>
      </c>
      <c r="AA1039" t="s">
        <v>1450</v>
      </c>
      <c r="AB1039">
        <v>57</v>
      </c>
      <c r="AC1039" t="s">
        <v>76</v>
      </c>
      <c r="AD1039">
        <v>76</v>
      </c>
      <c r="AE1039" t="s">
        <v>77</v>
      </c>
      <c r="AF1039">
        <v>147</v>
      </c>
      <c r="AG1039" t="s">
        <v>104</v>
      </c>
      <c r="AH1039">
        <v>0</v>
      </c>
      <c r="AI1039" t="s">
        <v>1</v>
      </c>
      <c r="AJ1039" t="s">
        <v>1</v>
      </c>
      <c r="AK1039">
        <v>1001</v>
      </c>
      <c r="AL1039" t="s">
        <v>292</v>
      </c>
      <c r="AM1039">
        <v>1</v>
      </c>
      <c r="AN1039">
        <v>15</v>
      </c>
      <c r="AO1039">
        <v>65</v>
      </c>
      <c r="AP1039">
        <v>0</v>
      </c>
      <c r="AQ1039">
        <v>80</v>
      </c>
      <c r="AR1039" s="12">
        <v>0</v>
      </c>
      <c r="AS1039" s="13">
        <v>1.6666666666666665</v>
      </c>
      <c r="AT1039" s="12">
        <v>0</v>
      </c>
      <c r="AU1039" s="12">
        <v>0</v>
      </c>
      <c r="AV1039" s="12">
        <v>0</v>
      </c>
      <c r="AW1039" s="13">
        <v>1.6666666666666665</v>
      </c>
      <c r="AX1039">
        <v>12</v>
      </c>
      <c r="AY1039">
        <v>40</v>
      </c>
      <c r="AZ1039" t="s">
        <v>111</v>
      </c>
    </row>
    <row r="1040" spans="1:52" ht="12.5" customHeight="1">
      <c r="A1040">
        <v>76</v>
      </c>
      <c r="B1040" t="s">
        <v>57</v>
      </c>
      <c r="C1040">
        <v>9543</v>
      </c>
      <c r="D1040" t="s">
        <v>58</v>
      </c>
      <c r="E1040">
        <v>3192249</v>
      </c>
      <c r="F1040">
        <v>13192249</v>
      </c>
      <c r="G1040" t="s">
        <v>59</v>
      </c>
      <c r="H1040">
        <v>8</v>
      </c>
      <c r="I1040" t="s">
        <v>60</v>
      </c>
      <c r="J1040">
        <v>4</v>
      </c>
      <c r="K1040" t="s">
        <v>199</v>
      </c>
      <c r="L1040" t="s">
        <v>62</v>
      </c>
      <c r="M1040" t="s">
        <v>865</v>
      </c>
      <c r="N1040" t="s">
        <v>884</v>
      </c>
      <c r="O1040" t="s">
        <v>65</v>
      </c>
      <c r="P1040" t="s">
        <v>286</v>
      </c>
      <c r="Q1040" t="s">
        <v>287</v>
      </c>
      <c r="R1040" t="s">
        <v>1</v>
      </c>
      <c r="S1040" t="s">
        <v>1</v>
      </c>
      <c r="T1040" t="s">
        <v>1</v>
      </c>
      <c r="U1040">
        <v>4</v>
      </c>
      <c r="V1040" t="s">
        <v>99</v>
      </c>
      <c r="W1040" t="s">
        <v>606</v>
      </c>
      <c r="X1040" t="s">
        <v>607</v>
      </c>
      <c r="Y1040" t="s">
        <v>1496</v>
      </c>
      <c r="Z1040">
        <v>1</v>
      </c>
      <c r="AA1040" t="s">
        <v>1497</v>
      </c>
      <c r="AB1040">
        <v>57</v>
      </c>
      <c r="AC1040" t="s">
        <v>76</v>
      </c>
      <c r="AD1040">
        <v>76</v>
      </c>
      <c r="AE1040" t="s">
        <v>77</v>
      </c>
      <c r="AF1040">
        <v>147</v>
      </c>
      <c r="AG1040" t="s">
        <v>104</v>
      </c>
      <c r="AH1040">
        <v>0</v>
      </c>
      <c r="AI1040" t="s">
        <v>1</v>
      </c>
      <c r="AJ1040" t="s">
        <v>1</v>
      </c>
      <c r="AK1040">
        <v>1013</v>
      </c>
      <c r="AL1040" t="s">
        <v>610</v>
      </c>
      <c r="AM1040">
        <v>1</v>
      </c>
      <c r="AN1040">
        <v>30</v>
      </c>
      <c r="AO1040">
        <v>50</v>
      </c>
      <c r="AP1040">
        <v>0</v>
      </c>
      <c r="AQ1040">
        <v>80</v>
      </c>
      <c r="AR1040" s="12">
        <v>0</v>
      </c>
      <c r="AS1040" s="13">
        <v>2</v>
      </c>
      <c r="AT1040" s="12">
        <v>0</v>
      </c>
      <c r="AU1040" s="12">
        <v>0</v>
      </c>
      <c r="AV1040" s="12">
        <v>0</v>
      </c>
      <c r="AW1040" s="13">
        <v>2</v>
      </c>
      <c r="AX1040">
        <v>29</v>
      </c>
      <c r="AY1040">
        <v>48</v>
      </c>
      <c r="AZ1040" t="s">
        <v>99</v>
      </c>
    </row>
    <row r="1041" spans="1:52" ht="12.5" customHeight="1">
      <c r="A1041">
        <v>76</v>
      </c>
      <c r="B1041" t="s">
        <v>57</v>
      </c>
      <c r="C1041">
        <v>9543</v>
      </c>
      <c r="D1041" t="s">
        <v>58</v>
      </c>
      <c r="E1041">
        <v>3380473</v>
      </c>
      <c r="F1041">
        <v>13380473</v>
      </c>
      <c r="G1041" t="s">
        <v>81</v>
      </c>
      <c r="H1041">
        <v>8</v>
      </c>
      <c r="I1041" t="s">
        <v>60</v>
      </c>
      <c r="J1041">
        <v>4</v>
      </c>
      <c r="K1041" t="s">
        <v>199</v>
      </c>
      <c r="L1041" t="s">
        <v>62</v>
      </c>
      <c r="M1041" t="s">
        <v>319</v>
      </c>
      <c r="N1041" t="s">
        <v>129</v>
      </c>
      <c r="O1041" t="s">
        <v>65</v>
      </c>
      <c r="P1041" t="s">
        <v>286</v>
      </c>
      <c r="Q1041" t="s">
        <v>287</v>
      </c>
      <c r="R1041" t="s">
        <v>1</v>
      </c>
      <c r="S1041" t="s">
        <v>1</v>
      </c>
      <c r="T1041" t="s">
        <v>1</v>
      </c>
      <c r="U1041">
        <v>4</v>
      </c>
      <c r="V1041" t="s">
        <v>99</v>
      </c>
      <c r="W1041" t="s">
        <v>707</v>
      </c>
      <c r="X1041" t="s">
        <v>708</v>
      </c>
      <c r="Y1041" t="s">
        <v>1467</v>
      </c>
      <c r="Z1041">
        <v>1</v>
      </c>
      <c r="AA1041" t="s">
        <v>1468</v>
      </c>
      <c r="AB1041">
        <v>57</v>
      </c>
      <c r="AC1041" t="s">
        <v>76</v>
      </c>
      <c r="AD1041">
        <v>76</v>
      </c>
      <c r="AE1041" t="s">
        <v>77</v>
      </c>
      <c r="AF1041">
        <v>147</v>
      </c>
      <c r="AG1041" t="s">
        <v>104</v>
      </c>
      <c r="AH1041">
        <v>0</v>
      </c>
      <c r="AI1041" t="s">
        <v>1</v>
      </c>
      <c r="AJ1041" t="s">
        <v>1</v>
      </c>
      <c r="AK1041">
        <v>1001</v>
      </c>
      <c r="AL1041" t="s">
        <v>292</v>
      </c>
      <c r="AM1041">
        <v>1</v>
      </c>
      <c r="AN1041">
        <v>16</v>
      </c>
      <c r="AO1041">
        <v>64</v>
      </c>
      <c r="AP1041">
        <v>0</v>
      </c>
      <c r="AQ1041">
        <v>80</v>
      </c>
      <c r="AR1041" s="12">
        <v>0</v>
      </c>
      <c r="AS1041" s="12">
        <v>0.66666666665696539</v>
      </c>
      <c r="AT1041" s="12">
        <v>0</v>
      </c>
      <c r="AU1041" s="12">
        <v>0</v>
      </c>
      <c r="AV1041" s="12">
        <v>0</v>
      </c>
      <c r="AW1041" s="12">
        <v>0.66666666665696539</v>
      </c>
      <c r="AX1041">
        <v>78</v>
      </c>
      <c r="AY1041">
        <v>48</v>
      </c>
      <c r="AZ1041" t="s">
        <v>111</v>
      </c>
    </row>
    <row r="1042" spans="1:52" ht="12.5" customHeight="1">
      <c r="A1042">
        <v>76</v>
      </c>
      <c r="B1042" t="s">
        <v>57</v>
      </c>
      <c r="C1042">
        <v>9543</v>
      </c>
      <c r="D1042" t="s">
        <v>58</v>
      </c>
      <c r="E1042">
        <v>3211263</v>
      </c>
      <c r="F1042">
        <v>13211263</v>
      </c>
      <c r="G1042" t="s">
        <v>59</v>
      </c>
      <c r="H1042">
        <v>8</v>
      </c>
      <c r="I1042" t="s">
        <v>60</v>
      </c>
      <c r="J1042">
        <v>4</v>
      </c>
      <c r="K1042" t="s">
        <v>199</v>
      </c>
      <c r="L1042" t="s">
        <v>62</v>
      </c>
      <c r="M1042" t="s">
        <v>200</v>
      </c>
      <c r="N1042" t="s">
        <v>763</v>
      </c>
      <c r="O1042" t="s">
        <v>65</v>
      </c>
      <c r="P1042" t="s">
        <v>286</v>
      </c>
      <c r="Q1042" t="s">
        <v>287</v>
      </c>
      <c r="R1042" t="s">
        <v>1</v>
      </c>
      <c r="S1042" t="s">
        <v>1</v>
      </c>
      <c r="T1042" t="s">
        <v>1</v>
      </c>
      <c r="U1042">
        <v>2</v>
      </c>
      <c r="V1042" t="s">
        <v>71</v>
      </c>
      <c r="W1042" t="s">
        <v>1547</v>
      </c>
      <c r="X1042" t="s">
        <v>1548</v>
      </c>
      <c r="Y1042" t="s">
        <v>1549</v>
      </c>
      <c r="Z1042">
        <v>1</v>
      </c>
      <c r="AA1042" t="s">
        <v>1550</v>
      </c>
      <c r="AB1042">
        <v>57</v>
      </c>
      <c r="AC1042" t="s">
        <v>76</v>
      </c>
      <c r="AD1042">
        <v>76</v>
      </c>
      <c r="AE1042" t="s">
        <v>77</v>
      </c>
      <c r="AF1042">
        <v>147</v>
      </c>
      <c r="AG1042" t="s">
        <v>104</v>
      </c>
      <c r="AH1042">
        <v>0</v>
      </c>
      <c r="AI1042" t="s">
        <v>1</v>
      </c>
      <c r="AJ1042" t="s">
        <v>1</v>
      </c>
      <c r="AK1042">
        <v>1001</v>
      </c>
      <c r="AL1042" t="s">
        <v>292</v>
      </c>
      <c r="AM1042">
        <v>1</v>
      </c>
      <c r="AN1042">
        <v>29</v>
      </c>
      <c r="AO1042">
        <v>51</v>
      </c>
      <c r="AP1042">
        <v>0</v>
      </c>
      <c r="AQ1042">
        <v>80</v>
      </c>
      <c r="AR1042" s="12">
        <v>0</v>
      </c>
      <c r="AS1042" s="13">
        <v>1.75</v>
      </c>
      <c r="AT1042" s="12">
        <v>0</v>
      </c>
      <c r="AU1042" s="12">
        <v>0</v>
      </c>
      <c r="AV1042" s="12">
        <v>0</v>
      </c>
      <c r="AW1042" s="13">
        <v>1.75</v>
      </c>
      <c r="AX1042">
        <v>5</v>
      </c>
      <c r="AY1042">
        <v>40</v>
      </c>
      <c r="AZ1042" t="s">
        <v>1551</v>
      </c>
    </row>
    <row r="1043" spans="1:52" ht="12.5" customHeight="1">
      <c r="A1043">
        <v>76</v>
      </c>
      <c r="B1043" t="s">
        <v>57</v>
      </c>
      <c r="C1043">
        <v>9543</v>
      </c>
      <c r="D1043" t="s">
        <v>58</v>
      </c>
      <c r="E1043">
        <v>3152119</v>
      </c>
      <c r="F1043">
        <v>13152119</v>
      </c>
      <c r="G1043" t="s">
        <v>59</v>
      </c>
      <c r="H1043">
        <v>8</v>
      </c>
      <c r="I1043" t="s">
        <v>60</v>
      </c>
      <c r="J1043">
        <v>4</v>
      </c>
      <c r="K1043" t="s">
        <v>199</v>
      </c>
      <c r="L1043" t="s">
        <v>62</v>
      </c>
      <c r="M1043" t="s">
        <v>272</v>
      </c>
      <c r="N1043" t="s">
        <v>852</v>
      </c>
      <c r="O1043" t="s">
        <v>65</v>
      </c>
      <c r="P1043" t="s">
        <v>286</v>
      </c>
      <c r="Q1043" t="s">
        <v>287</v>
      </c>
      <c r="R1043" t="s">
        <v>1</v>
      </c>
      <c r="S1043" t="s">
        <v>1</v>
      </c>
      <c r="T1043" t="s">
        <v>1</v>
      </c>
      <c r="U1043">
        <v>5</v>
      </c>
      <c r="V1043" t="s">
        <v>111</v>
      </c>
      <c r="W1043" t="s">
        <v>1148</v>
      </c>
      <c r="X1043" t="s">
        <v>1149</v>
      </c>
      <c r="Y1043" t="s">
        <v>1449</v>
      </c>
      <c r="Z1043">
        <v>3</v>
      </c>
      <c r="AA1043" t="s">
        <v>1450</v>
      </c>
      <c r="AB1043">
        <v>57</v>
      </c>
      <c r="AC1043" t="s">
        <v>76</v>
      </c>
      <c r="AD1043">
        <v>76</v>
      </c>
      <c r="AE1043" t="s">
        <v>77</v>
      </c>
      <c r="AF1043">
        <v>147</v>
      </c>
      <c r="AG1043" t="s">
        <v>104</v>
      </c>
      <c r="AH1043">
        <v>0</v>
      </c>
      <c r="AI1043" t="s">
        <v>1</v>
      </c>
      <c r="AJ1043" t="s">
        <v>1</v>
      </c>
      <c r="AK1043">
        <v>1001</v>
      </c>
      <c r="AL1043" t="s">
        <v>292</v>
      </c>
      <c r="AM1043">
        <v>1</v>
      </c>
      <c r="AN1043">
        <v>26</v>
      </c>
      <c r="AO1043">
        <v>54</v>
      </c>
      <c r="AP1043">
        <v>0</v>
      </c>
      <c r="AQ1043">
        <v>80</v>
      </c>
      <c r="AR1043" s="12">
        <v>0</v>
      </c>
      <c r="AS1043" s="13">
        <v>1.6666666666666665</v>
      </c>
      <c r="AT1043" s="12">
        <v>0</v>
      </c>
      <c r="AU1043" s="12">
        <v>0</v>
      </c>
      <c r="AV1043" s="12">
        <v>0</v>
      </c>
      <c r="AW1043" s="13">
        <v>1.6666666666666665</v>
      </c>
      <c r="AX1043">
        <v>10</v>
      </c>
      <c r="AY1043">
        <v>40</v>
      </c>
      <c r="AZ1043" t="s">
        <v>111</v>
      </c>
    </row>
    <row r="1044" spans="1:52" ht="12.5" customHeight="1">
      <c r="A1044">
        <v>76</v>
      </c>
      <c r="B1044" t="s">
        <v>57</v>
      </c>
      <c r="C1044">
        <v>9543</v>
      </c>
      <c r="D1044" t="s">
        <v>58</v>
      </c>
      <c r="E1044">
        <v>3236178</v>
      </c>
      <c r="F1044">
        <v>13236178</v>
      </c>
      <c r="G1044" t="s">
        <v>59</v>
      </c>
      <c r="H1044">
        <v>8</v>
      </c>
      <c r="I1044" t="s">
        <v>60</v>
      </c>
      <c r="J1044">
        <v>4</v>
      </c>
      <c r="K1044" t="s">
        <v>199</v>
      </c>
      <c r="L1044" t="s">
        <v>62</v>
      </c>
      <c r="M1044" t="s">
        <v>829</v>
      </c>
      <c r="N1044" t="s">
        <v>1301</v>
      </c>
      <c r="O1044" t="s">
        <v>65</v>
      </c>
      <c r="P1044" t="s">
        <v>286</v>
      </c>
      <c r="Q1044" t="s">
        <v>287</v>
      </c>
      <c r="R1044" t="s">
        <v>1</v>
      </c>
      <c r="S1044" t="s">
        <v>1</v>
      </c>
      <c r="T1044" t="s">
        <v>1</v>
      </c>
      <c r="U1044">
        <v>4</v>
      </c>
      <c r="V1044" t="s">
        <v>99</v>
      </c>
      <c r="W1044" t="s">
        <v>606</v>
      </c>
      <c r="X1044" t="s">
        <v>607</v>
      </c>
      <c r="Y1044" t="s">
        <v>1496</v>
      </c>
      <c r="Z1044">
        <v>1</v>
      </c>
      <c r="AA1044" t="s">
        <v>1497</v>
      </c>
      <c r="AB1044">
        <v>57</v>
      </c>
      <c r="AC1044" t="s">
        <v>76</v>
      </c>
      <c r="AD1044">
        <v>76</v>
      </c>
      <c r="AE1044" t="s">
        <v>77</v>
      </c>
      <c r="AF1044">
        <v>147</v>
      </c>
      <c r="AG1044" t="s">
        <v>104</v>
      </c>
      <c r="AH1044">
        <v>0</v>
      </c>
      <c r="AI1044" t="s">
        <v>1</v>
      </c>
      <c r="AJ1044" t="s">
        <v>1</v>
      </c>
      <c r="AK1044">
        <v>1013</v>
      </c>
      <c r="AL1044" t="s">
        <v>610</v>
      </c>
      <c r="AM1044">
        <v>1</v>
      </c>
      <c r="AN1044">
        <v>36</v>
      </c>
      <c r="AO1044">
        <v>44</v>
      </c>
      <c r="AP1044">
        <v>0</v>
      </c>
      <c r="AQ1044">
        <v>80</v>
      </c>
      <c r="AR1044" s="12">
        <v>0</v>
      </c>
      <c r="AS1044" s="13">
        <v>1.3333333333333333</v>
      </c>
      <c r="AT1044" s="12">
        <v>0</v>
      </c>
      <c r="AU1044" s="12">
        <v>0</v>
      </c>
      <c r="AV1044" s="12">
        <v>0</v>
      </c>
      <c r="AW1044" s="13">
        <v>1.3333333333333333</v>
      </c>
      <c r="AX1044">
        <v>36</v>
      </c>
      <c r="AY1044">
        <v>48</v>
      </c>
      <c r="AZ1044" t="s">
        <v>99</v>
      </c>
    </row>
    <row r="1045" spans="1:52" ht="12.5" customHeight="1">
      <c r="A1045">
        <v>76</v>
      </c>
      <c r="B1045" t="s">
        <v>57</v>
      </c>
      <c r="C1045">
        <v>9543</v>
      </c>
      <c r="D1045" t="s">
        <v>58</v>
      </c>
      <c r="E1045">
        <v>3297562</v>
      </c>
      <c r="F1045">
        <v>13297562</v>
      </c>
      <c r="G1045" t="s">
        <v>59</v>
      </c>
      <c r="H1045">
        <v>8</v>
      </c>
      <c r="I1045" t="s">
        <v>60</v>
      </c>
      <c r="J1045">
        <v>4</v>
      </c>
      <c r="K1045" t="s">
        <v>199</v>
      </c>
      <c r="L1045" t="s">
        <v>62</v>
      </c>
      <c r="M1045" t="s">
        <v>383</v>
      </c>
      <c r="N1045" t="s">
        <v>954</v>
      </c>
      <c r="O1045" t="s">
        <v>65</v>
      </c>
      <c r="P1045" t="s">
        <v>286</v>
      </c>
      <c r="Q1045" t="s">
        <v>287</v>
      </c>
      <c r="R1045" t="s">
        <v>1</v>
      </c>
      <c r="S1045" t="s">
        <v>1</v>
      </c>
      <c r="T1045" t="s">
        <v>1</v>
      </c>
      <c r="U1045">
        <v>4</v>
      </c>
      <c r="V1045" t="s">
        <v>99</v>
      </c>
      <c r="W1045" t="s">
        <v>606</v>
      </c>
      <c r="X1045" t="s">
        <v>607</v>
      </c>
      <c r="Y1045" t="s">
        <v>1496</v>
      </c>
      <c r="Z1045">
        <v>1</v>
      </c>
      <c r="AA1045" t="s">
        <v>1497</v>
      </c>
      <c r="AB1045">
        <v>57</v>
      </c>
      <c r="AC1045" t="s">
        <v>76</v>
      </c>
      <c r="AD1045">
        <v>76</v>
      </c>
      <c r="AE1045" t="s">
        <v>77</v>
      </c>
      <c r="AF1045">
        <v>147</v>
      </c>
      <c r="AG1045" t="s">
        <v>104</v>
      </c>
      <c r="AH1045">
        <v>0</v>
      </c>
      <c r="AI1045" t="s">
        <v>1</v>
      </c>
      <c r="AJ1045" t="s">
        <v>1</v>
      </c>
      <c r="AK1045">
        <v>1013</v>
      </c>
      <c r="AL1045" t="s">
        <v>610</v>
      </c>
      <c r="AM1045">
        <v>1</v>
      </c>
      <c r="AN1045">
        <v>35</v>
      </c>
      <c r="AO1045">
        <v>45</v>
      </c>
      <c r="AP1045">
        <v>0</v>
      </c>
      <c r="AQ1045">
        <v>80</v>
      </c>
      <c r="AR1045" s="12">
        <v>0</v>
      </c>
      <c r="AS1045" s="13">
        <v>2</v>
      </c>
      <c r="AT1045" s="12">
        <v>0</v>
      </c>
      <c r="AU1045" s="12">
        <v>0</v>
      </c>
      <c r="AV1045" s="12">
        <v>0</v>
      </c>
      <c r="AW1045" s="13">
        <v>2</v>
      </c>
      <c r="AX1045">
        <v>23</v>
      </c>
      <c r="AY1045">
        <v>48</v>
      </c>
      <c r="AZ1045" t="s">
        <v>99</v>
      </c>
    </row>
    <row r="1046" spans="1:52" ht="12.5" customHeight="1">
      <c r="A1046">
        <v>76</v>
      </c>
      <c r="B1046" t="s">
        <v>57</v>
      </c>
      <c r="C1046">
        <v>9543</v>
      </c>
      <c r="D1046" t="s">
        <v>58</v>
      </c>
      <c r="E1046">
        <v>3332666</v>
      </c>
      <c r="F1046">
        <v>13332666</v>
      </c>
      <c r="G1046" t="s">
        <v>59</v>
      </c>
      <c r="H1046">
        <v>8</v>
      </c>
      <c r="I1046" t="s">
        <v>60</v>
      </c>
      <c r="J1046">
        <v>4</v>
      </c>
      <c r="K1046" t="s">
        <v>199</v>
      </c>
      <c r="L1046" t="s">
        <v>62</v>
      </c>
      <c r="M1046" t="s">
        <v>399</v>
      </c>
      <c r="N1046" t="s">
        <v>94</v>
      </c>
      <c r="O1046" t="s">
        <v>65</v>
      </c>
      <c r="P1046" t="s">
        <v>286</v>
      </c>
      <c r="Q1046" t="s">
        <v>287</v>
      </c>
      <c r="R1046" t="s">
        <v>1</v>
      </c>
      <c r="S1046" t="s">
        <v>1</v>
      </c>
      <c r="T1046" t="s">
        <v>1</v>
      </c>
      <c r="U1046">
        <v>5</v>
      </c>
      <c r="V1046" t="s">
        <v>111</v>
      </c>
      <c r="W1046" t="s">
        <v>1039</v>
      </c>
      <c r="X1046" t="s">
        <v>1040</v>
      </c>
      <c r="Y1046" t="s">
        <v>1510</v>
      </c>
      <c r="Z1046">
        <v>1</v>
      </c>
      <c r="AA1046" t="s">
        <v>1511</v>
      </c>
      <c r="AB1046">
        <v>57</v>
      </c>
      <c r="AC1046" t="s">
        <v>76</v>
      </c>
      <c r="AD1046">
        <v>76</v>
      </c>
      <c r="AE1046" t="s">
        <v>77</v>
      </c>
      <c r="AF1046">
        <v>147</v>
      </c>
      <c r="AG1046" t="s">
        <v>104</v>
      </c>
      <c r="AH1046">
        <v>0</v>
      </c>
      <c r="AI1046" t="s">
        <v>1</v>
      </c>
      <c r="AJ1046" t="s">
        <v>1</v>
      </c>
      <c r="AK1046">
        <v>1001</v>
      </c>
      <c r="AL1046" t="s">
        <v>292</v>
      </c>
      <c r="AM1046">
        <v>1</v>
      </c>
      <c r="AN1046">
        <v>31</v>
      </c>
      <c r="AO1046">
        <v>45</v>
      </c>
      <c r="AP1046">
        <v>4</v>
      </c>
      <c r="AQ1046">
        <v>80</v>
      </c>
      <c r="AR1046" s="12">
        <v>0</v>
      </c>
      <c r="AS1046" s="13">
        <v>1.3333333333333333</v>
      </c>
      <c r="AT1046" s="12">
        <v>0</v>
      </c>
      <c r="AU1046" s="12">
        <v>0</v>
      </c>
      <c r="AV1046" s="12">
        <v>0</v>
      </c>
      <c r="AW1046" s="13">
        <v>1.3333333333333333</v>
      </c>
      <c r="AX1046">
        <v>26</v>
      </c>
      <c r="AY1046">
        <v>40</v>
      </c>
      <c r="AZ1046" t="s">
        <v>99</v>
      </c>
    </row>
    <row r="1047" spans="1:52" ht="12.5" customHeight="1">
      <c r="A1047">
        <v>76</v>
      </c>
      <c r="B1047" t="s">
        <v>57</v>
      </c>
      <c r="C1047">
        <v>9543</v>
      </c>
      <c r="D1047" t="s">
        <v>58</v>
      </c>
      <c r="E1047">
        <v>3213815</v>
      </c>
      <c r="F1047">
        <v>13213815</v>
      </c>
      <c r="G1047" t="s">
        <v>59</v>
      </c>
      <c r="H1047">
        <v>8</v>
      </c>
      <c r="I1047" t="s">
        <v>60</v>
      </c>
      <c r="J1047">
        <v>4</v>
      </c>
      <c r="K1047" t="s">
        <v>199</v>
      </c>
      <c r="L1047" t="s">
        <v>62</v>
      </c>
      <c r="M1047" t="s">
        <v>684</v>
      </c>
      <c r="N1047" t="s">
        <v>370</v>
      </c>
      <c r="O1047" t="s">
        <v>65</v>
      </c>
      <c r="P1047" t="s">
        <v>286</v>
      </c>
      <c r="Q1047" t="s">
        <v>287</v>
      </c>
      <c r="R1047" t="s">
        <v>1</v>
      </c>
      <c r="S1047" t="s">
        <v>1</v>
      </c>
      <c r="T1047" t="s">
        <v>1</v>
      </c>
      <c r="U1047">
        <v>5</v>
      </c>
      <c r="V1047" t="s">
        <v>111</v>
      </c>
      <c r="W1047" t="s">
        <v>1083</v>
      </c>
      <c r="X1047" t="s">
        <v>1084</v>
      </c>
      <c r="Y1047" t="s">
        <v>1560</v>
      </c>
      <c r="Z1047">
        <v>2</v>
      </c>
      <c r="AA1047" t="s">
        <v>1561</v>
      </c>
      <c r="AB1047">
        <v>57</v>
      </c>
      <c r="AC1047" t="s">
        <v>76</v>
      </c>
      <c r="AD1047">
        <v>76</v>
      </c>
      <c r="AE1047" t="s">
        <v>77</v>
      </c>
      <c r="AF1047">
        <v>147</v>
      </c>
      <c r="AG1047" t="s">
        <v>104</v>
      </c>
      <c r="AH1047">
        <v>0</v>
      </c>
      <c r="AI1047" t="s">
        <v>1</v>
      </c>
      <c r="AJ1047" t="s">
        <v>1</v>
      </c>
      <c r="AK1047">
        <v>1001</v>
      </c>
      <c r="AL1047" t="s">
        <v>292</v>
      </c>
      <c r="AM1047">
        <v>1</v>
      </c>
      <c r="AN1047">
        <v>38</v>
      </c>
      <c r="AO1047">
        <v>42</v>
      </c>
      <c r="AP1047">
        <v>0</v>
      </c>
      <c r="AQ1047">
        <v>80</v>
      </c>
      <c r="AR1047" s="12">
        <v>0</v>
      </c>
      <c r="AS1047" s="13">
        <v>1.6666666666666665</v>
      </c>
      <c r="AT1047" s="12">
        <v>0</v>
      </c>
      <c r="AU1047" s="12">
        <v>0</v>
      </c>
      <c r="AV1047" s="12">
        <v>0</v>
      </c>
      <c r="AW1047" s="13">
        <v>1.6666666666666665</v>
      </c>
      <c r="AX1047">
        <v>15</v>
      </c>
      <c r="AY1047">
        <v>40</v>
      </c>
      <c r="AZ1047" t="s">
        <v>111</v>
      </c>
    </row>
    <row r="1048" spans="1:52" ht="12.5" customHeight="1">
      <c r="A1048">
        <v>76</v>
      </c>
      <c r="B1048" t="s">
        <v>57</v>
      </c>
      <c r="C1048">
        <v>9543</v>
      </c>
      <c r="D1048" t="s">
        <v>58</v>
      </c>
      <c r="E1048">
        <v>3377338</v>
      </c>
      <c r="F1048">
        <v>13377338</v>
      </c>
      <c r="G1048" t="s">
        <v>81</v>
      </c>
      <c r="H1048">
        <v>8</v>
      </c>
      <c r="I1048" t="s">
        <v>60</v>
      </c>
      <c r="J1048">
        <v>4</v>
      </c>
      <c r="K1048" t="s">
        <v>199</v>
      </c>
      <c r="L1048" t="s">
        <v>62</v>
      </c>
      <c r="M1048" t="s">
        <v>95</v>
      </c>
      <c r="N1048" t="s">
        <v>690</v>
      </c>
      <c r="O1048" t="s">
        <v>65</v>
      </c>
      <c r="P1048" t="s">
        <v>286</v>
      </c>
      <c r="Q1048" t="s">
        <v>287</v>
      </c>
      <c r="R1048" t="s">
        <v>1</v>
      </c>
      <c r="S1048" t="s">
        <v>1</v>
      </c>
      <c r="T1048" t="s">
        <v>1</v>
      </c>
      <c r="U1048">
        <v>4</v>
      </c>
      <c r="V1048" t="s">
        <v>99</v>
      </c>
      <c r="W1048" t="s">
        <v>1472</v>
      </c>
      <c r="X1048" t="s">
        <v>1473</v>
      </c>
      <c r="Y1048" t="s">
        <v>1474</v>
      </c>
      <c r="Z1048">
        <v>2</v>
      </c>
      <c r="AA1048" t="s">
        <v>1475</v>
      </c>
      <c r="AB1048">
        <v>57</v>
      </c>
      <c r="AC1048" t="s">
        <v>76</v>
      </c>
      <c r="AD1048">
        <v>76</v>
      </c>
      <c r="AE1048" t="s">
        <v>77</v>
      </c>
      <c r="AF1048">
        <v>147</v>
      </c>
      <c r="AG1048" t="s">
        <v>104</v>
      </c>
      <c r="AH1048">
        <v>0</v>
      </c>
      <c r="AI1048" t="s">
        <v>1</v>
      </c>
      <c r="AJ1048" t="s">
        <v>1</v>
      </c>
      <c r="AK1048">
        <v>1001</v>
      </c>
      <c r="AL1048" t="s">
        <v>292</v>
      </c>
      <c r="AM1048">
        <v>1</v>
      </c>
      <c r="AN1048">
        <v>27</v>
      </c>
      <c r="AO1048">
        <v>50</v>
      </c>
      <c r="AP1048">
        <v>3</v>
      </c>
      <c r="AQ1048">
        <v>80</v>
      </c>
      <c r="AR1048" s="12">
        <v>0</v>
      </c>
      <c r="AS1048" s="12">
        <v>0.91666666665696539</v>
      </c>
      <c r="AT1048" s="12">
        <v>0</v>
      </c>
      <c r="AU1048" s="12">
        <v>0</v>
      </c>
      <c r="AV1048" s="12">
        <v>0</v>
      </c>
      <c r="AW1048" s="12">
        <v>0.91666666665696539</v>
      </c>
      <c r="AX1048">
        <v>79</v>
      </c>
      <c r="AY1048">
        <v>40</v>
      </c>
      <c r="AZ1048" t="s">
        <v>99</v>
      </c>
    </row>
    <row r="1049" spans="1:52" ht="12.5" customHeight="1">
      <c r="A1049">
        <v>76</v>
      </c>
      <c r="B1049" t="s">
        <v>57</v>
      </c>
      <c r="C1049">
        <v>9543</v>
      </c>
      <c r="D1049" t="s">
        <v>58</v>
      </c>
      <c r="E1049">
        <v>3362254</v>
      </c>
      <c r="F1049">
        <v>13362254</v>
      </c>
      <c r="G1049" t="s">
        <v>81</v>
      </c>
      <c r="H1049">
        <v>8</v>
      </c>
      <c r="I1049" t="s">
        <v>60</v>
      </c>
      <c r="J1049">
        <v>4</v>
      </c>
      <c r="K1049" t="s">
        <v>199</v>
      </c>
      <c r="L1049" t="s">
        <v>62</v>
      </c>
      <c r="M1049" t="s">
        <v>228</v>
      </c>
      <c r="N1049" t="s">
        <v>417</v>
      </c>
      <c r="O1049" t="s">
        <v>65</v>
      </c>
      <c r="P1049" t="s">
        <v>286</v>
      </c>
      <c r="Q1049" t="s">
        <v>287</v>
      </c>
      <c r="R1049" t="s">
        <v>1</v>
      </c>
      <c r="S1049" t="s">
        <v>1</v>
      </c>
      <c r="T1049" t="s">
        <v>1</v>
      </c>
      <c r="U1049">
        <v>4</v>
      </c>
      <c r="V1049" t="s">
        <v>99</v>
      </c>
      <c r="W1049" t="s">
        <v>606</v>
      </c>
      <c r="X1049" t="s">
        <v>607</v>
      </c>
      <c r="Y1049" t="s">
        <v>1496</v>
      </c>
      <c r="Z1049">
        <v>1</v>
      </c>
      <c r="AA1049" t="s">
        <v>1497</v>
      </c>
      <c r="AB1049">
        <v>57</v>
      </c>
      <c r="AC1049" t="s">
        <v>76</v>
      </c>
      <c r="AD1049">
        <v>76</v>
      </c>
      <c r="AE1049" t="s">
        <v>77</v>
      </c>
      <c r="AF1049">
        <v>147</v>
      </c>
      <c r="AG1049" t="s">
        <v>104</v>
      </c>
      <c r="AH1049">
        <v>0</v>
      </c>
      <c r="AI1049" t="s">
        <v>1</v>
      </c>
      <c r="AJ1049" t="s">
        <v>1</v>
      </c>
      <c r="AK1049">
        <v>1013</v>
      </c>
      <c r="AL1049" t="s">
        <v>610</v>
      </c>
      <c r="AM1049">
        <v>1</v>
      </c>
      <c r="AN1049">
        <v>27</v>
      </c>
      <c r="AO1049">
        <v>42</v>
      </c>
      <c r="AP1049">
        <v>11</v>
      </c>
      <c r="AQ1049">
        <v>80</v>
      </c>
      <c r="AR1049" s="12">
        <v>0</v>
      </c>
      <c r="AS1049" s="13">
        <v>1.9166666666666665</v>
      </c>
      <c r="AT1049" s="12">
        <v>0</v>
      </c>
      <c r="AU1049" s="12">
        <v>0</v>
      </c>
      <c r="AV1049" s="12">
        <v>0</v>
      </c>
      <c r="AW1049" s="13">
        <v>1.9166666666666665</v>
      </c>
      <c r="AX1049">
        <v>79</v>
      </c>
      <c r="AY1049">
        <v>48</v>
      </c>
      <c r="AZ1049" t="s">
        <v>99</v>
      </c>
    </row>
    <row r="1050" spans="1:52" ht="12.5" customHeight="1">
      <c r="A1050">
        <v>76</v>
      </c>
      <c r="B1050" t="s">
        <v>57</v>
      </c>
      <c r="C1050">
        <v>9543</v>
      </c>
      <c r="D1050" t="s">
        <v>58</v>
      </c>
      <c r="E1050">
        <v>3385177</v>
      </c>
      <c r="F1050">
        <v>13385177</v>
      </c>
      <c r="G1050" t="s">
        <v>81</v>
      </c>
      <c r="H1050">
        <v>8</v>
      </c>
      <c r="I1050" t="s">
        <v>60</v>
      </c>
      <c r="J1050">
        <v>4</v>
      </c>
      <c r="K1050" t="s">
        <v>199</v>
      </c>
      <c r="L1050" t="s">
        <v>62</v>
      </c>
      <c r="M1050" t="s">
        <v>642</v>
      </c>
      <c r="N1050" t="s">
        <v>711</v>
      </c>
      <c r="O1050" t="s">
        <v>65</v>
      </c>
      <c r="P1050" t="s">
        <v>286</v>
      </c>
      <c r="Q1050" t="s">
        <v>287</v>
      </c>
      <c r="R1050" t="s">
        <v>1</v>
      </c>
      <c r="S1050" t="s">
        <v>1</v>
      </c>
      <c r="T1050" t="s">
        <v>1</v>
      </c>
      <c r="U1050">
        <v>4</v>
      </c>
      <c r="V1050" t="s">
        <v>99</v>
      </c>
      <c r="W1050" t="s">
        <v>1472</v>
      </c>
      <c r="X1050" t="s">
        <v>1473</v>
      </c>
      <c r="Y1050" t="s">
        <v>1474</v>
      </c>
      <c r="Z1050">
        <v>2</v>
      </c>
      <c r="AA1050" t="s">
        <v>1475</v>
      </c>
      <c r="AB1050">
        <v>57</v>
      </c>
      <c r="AC1050" t="s">
        <v>76</v>
      </c>
      <c r="AD1050">
        <v>76</v>
      </c>
      <c r="AE1050" t="s">
        <v>77</v>
      </c>
      <c r="AF1050">
        <v>147</v>
      </c>
      <c r="AG1050" t="s">
        <v>104</v>
      </c>
      <c r="AH1050">
        <v>0</v>
      </c>
      <c r="AI1050" t="s">
        <v>1</v>
      </c>
      <c r="AJ1050" t="s">
        <v>1</v>
      </c>
      <c r="AK1050">
        <v>1001</v>
      </c>
      <c r="AL1050" t="s">
        <v>292</v>
      </c>
      <c r="AM1050">
        <v>1</v>
      </c>
      <c r="AN1050">
        <v>28</v>
      </c>
      <c r="AO1050">
        <v>49</v>
      </c>
      <c r="AP1050">
        <v>3</v>
      </c>
      <c r="AQ1050">
        <v>80</v>
      </c>
      <c r="AR1050" s="12">
        <v>0</v>
      </c>
      <c r="AS1050" s="12">
        <v>0.41666666665696539</v>
      </c>
      <c r="AT1050" s="12">
        <v>0</v>
      </c>
      <c r="AU1050" s="12">
        <v>0</v>
      </c>
      <c r="AV1050" s="12">
        <v>0</v>
      </c>
      <c r="AW1050" s="12">
        <v>0.41666666665696539</v>
      </c>
      <c r="AX1050">
        <v>80</v>
      </c>
      <c r="AY1050">
        <v>40</v>
      </c>
      <c r="AZ1050" t="s">
        <v>99</v>
      </c>
    </row>
    <row r="1051" spans="1:52" ht="12.5" customHeight="1">
      <c r="A1051">
        <v>76</v>
      </c>
      <c r="B1051" t="s">
        <v>57</v>
      </c>
      <c r="C1051">
        <v>9543</v>
      </c>
      <c r="D1051" t="s">
        <v>58</v>
      </c>
      <c r="E1051">
        <v>3281357</v>
      </c>
      <c r="F1051">
        <v>13281357</v>
      </c>
      <c r="G1051" t="s">
        <v>59</v>
      </c>
      <c r="H1051">
        <v>8</v>
      </c>
      <c r="I1051" t="s">
        <v>60</v>
      </c>
      <c r="J1051">
        <v>4</v>
      </c>
      <c r="K1051" t="s">
        <v>199</v>
      </c>
      <c r="L1051" t="s">
        <v>62</v>
      </c>
      <c r="M1051" t="s">
        <v>574</v>
      </c>
      <c r="N1051" t="s">
        <v>267</v>
      </c>
      <c r="O1051" t="s">
        <v>65</v>
      </c>
      <c r="P1051" t="s">
        <v>286</v>
      </c>
      <c r="Q1051" t="s">
        <v>287</v>
      </c>
      <c r="R1051" t="s">
        <v>1</v>
      </c>
      <c r="S1051" t="s">
        <v>1</v>
      </c>
      <c r="T1051" t="s">
        <v>1</v>
      </c>
      <c r="U1051">
        <v>4</v>
      </c>
      <c r="V1051" t="s">
        <v>99</v>
      </c>
      <c r="W1051" t="s">
        <v>606</v>
      </c>
      <c r="X1051" t="s">
        <v>607</v>
      </c>
      <c r="Y1051" t="s">
        <v>1496</v>
      </c>
      <c r="Z1051">
        <v>1</v>
      </c>
      <c r="AA1051" t="s">
        <v>1497</v>
      </c>
      <c r="AB1051">
        <v>57</v>
      </c>
      <c r="AC1051" t="s">
        <v>76</v>
      </c>
      <c r="AD1051">
        <v>76</v>
      </c>
      <c r="AE1051" t="s">
        <v>77</v>
      </c>
      <c r="AF1051">
        <v>147</v>
      </c>
      <c r="AG1051" t="s">
        <v>104</v>
      </c>
      <c r="AH1051">
        <v>0</v>
      </c>
      <c r="AI1051" t="s">
        <v>1</v>
      </c>
      <c r="AJ1051" t="s">
        <v>1</v>
      </c>
      <c r="AK1051">
        <v>1013</v>
      </c>
      <c r="AL1051" t="s">
        <v>610</v>
      </c>
      <c r="AM1051">
        <v>1</v>
      </c>
      <c r="AN1051">
        <v>27</v>
      </c>
      <c r="AO1051">
        <v>53</v>
      </c>
      <c r="AP1051">
        <v>0</v>
      </c>
      <c r="AQ1051">
        <v>80</v>
      </c>
      <c r="AR1051" s="12">
        <v>0</v>
      </c>
      <c r="AS1051" s="13">
        <v>1.75</v>
      </c>
      <c r="AT1051" s="12">
        <v>0</v>
      </c>
      <c r="AU1051" s="12">
        <v>0</v>
      </c>
      <c r="AV1051" s="12">
        <v>0</v>
      </c>
      <c r="AW1051" s="13">
        <v>1.75</v>
      </c>
      <c r="AX1051">
        <v>14</v>
      </c>
      <c r="AY1051">
        <v>48</v>
      </c>
      <c r="AZ1051" t="s">
        <v>99</v>
      </c>
    </row>
    <row r="1052" spans="1:52" ht="12.5" customHeight="1">
      <c r="A1052">
        <v>76</v>
      </c>
      <c r="B1052" t="s">
        <v>57</v>
      </c>
      <c r="C1052">
        <v>9543</v>
      </c>
      <c r="D1052" t="s">
        <v>58</v>
      </c>
      <c r="E1052">
        <v>3294493</v>
      </c>
      <c r="F1052">
        <v>13294493</v>
      </c>
      <c r="G1052" t="s">
        <v>59</v>
      </c>
      <c r="H1052">
        <v>8</v>
      </c>
      <c r="I1052" t="s">
        <v>60</v>
      </c>
      <c r="J1052">
        <v>4</v>
      </c>
      <c r="K1052" t="s">
        <v>199</v>
      </c>
      <c r="L1052" t="s">
        <v>62</v>
      </c>
      <c r="M1052" t="s">
        <v>892</v>
      </c>
      <c r="N1052" t="s">
        <v>945</v>
      </c>
      <c r="O1052" t="s">
        <v>65</v>
      </c>
      <c r="P1052" t="s">
        <v>286</v>
      </c>
      <c r="Q1052" t="s">
        <v>287</v>
      </c>
      <c r="R1052" t="s">
        <v>1</v>
      </c>
      <c r="S1052" t="s">
        <v>1</v>
      </c>
      <c r="T1052" t="s">
        <v>1</v>
      </c>
      <c r="U1052">
        <v>4</v>
      </c>
      <c r="V1052" t="s">
        <v>99</v>
      </c>
      <c r="W1052" t="s">
        <v>1472</v>
      </c>
      <c r="X1052" t="s">
        <v>1473</v>
      </c>
      <c r="Y1052" t="s">
        <v>1474</v>
      </c>
      <c r="Z1052">
        <v>2</v>
      </c>
      <c r="AA1052" t="s">
        <v>1475</v>
      </c>
      <c r="AB1052">
        <v>57</v>
      </c>
      <c r="AC1052" t="s">
        <v>76</v>
      </c>
      <c r="AD1052">
        <v>76</v>
      </c>
      <c r="AE1052" t="s">
        <v>77</v>
      </c>
      <c r="AF1052">
        <v>147</v>
      </c>
      <c r="AG1052" t="s">
        <v>104</v>
      </c>
      <c r="AH1052">
        <v>0</v>
      </c>
      <c r="AI1052" t="s">
        <v>1</v>
      </c>
      <c r="AJ1052" t="s">
        <v>1</v>
      </c>
      <c r="AK1052">
        <v>1001</v>
      </c>
      <c r="AL1052" t="s">
        <v>292</v>
      </c>
      <c r="AM1052">
        <v>1</v>
      </c>
      <c r="AN1052">
        <v>34</v>
      </c>
      <c r="AO1052">
        <v>46</v>
      </c>
      <c r="AP1052">
        <v>0</v>
      </c>
      <c r="AQ1052">
        <v>80</v>
      </c>
      <c r="AR1052" s="12">
        <v>0</v>
      </c>
      <c r="AS1052" s="13">
        <v>1.6666666666666665</v>
      </c>
      <c r="AT1052" s="12">
        <v>0</v>
      </c>
      <c r="AU1052" s="12">
        <v>0</v>
      </c>
      <c r="AV1052" s="12">
        <v>0</v>
      </c>
      <c r="AW1052" s="13">
        <v>1.6666666666666665</v>
      </c>
      <c r="AX1052">
        <v>18</v>
      </c>
      <c r="AY1052">
        <v>40</v>
      </c>
      <c r="AZ1052" t="s">
        <v>99</v>
      </c>
    </row>
    <row r="1053" spans="1:52" ht="12.5" customHeight="1">
      <c r="A1053">
        <v>76</v>
      </c>
      <c r="B1053" t="s">
        <v>57</v>
      </c>
      <c r="C1053">
        <v>9543</v>
      </c>
      <c r="D1053" t="s">
        <v>58</v>
      </c>
      <c r="E1053">
        <v>3375412</v>
      </c>
      <c r="F1053">
        <v>13375412</v>
      </c>
      <c r="G1053" t="s">
        <v>81</v>
      </c>
      <c r="H1053">
        <v>8</v>
      </c>
      <c r="I1053" t="s">
        <v>60</v>
      </c>
      <c r="J1053">
        <v>4</v>
      </c>
      <c r="K1053" t="s">
        <v>199</v>
      </c>
      <c r="L1053" t="s">
        <v>62</v>
      </c>
      <c r="M1053" t="s">
        <v>284</v>
      </c>
      <c r="N1053" t="s">
        <v>285</v>
      </c>
      <c r="O1053" t="s">
        <v>65</v>
      </c>
      <c r="P1053" t="s">
        <v>286</v>
      </c>
      <c r="Q1053" t="s">
        <v>287</v>
      </c>
      <c r="R1053" t="s">
        <v>1</v>
      </c>
      <c r="S1053" t="s">
        <v>1</v>
      </c>
      <c r="T1053" t="s">
        <v>1</v>
      </c>
      <c r="U1053">
        <v>4</v>
      </c>
      <c r="V1053" t="s">
        <v>99</v>
      </c>
      <c r="W1053" t="s">
        <v>100</v>
      </c>
      <c r="X1053" t="s">
        <v>101</v>
      </c>
      <c r="Y1053" t="s">
        <v>1453</v>
      </c>
      <c r="Z1053">
        <v>2</v>
      </c>
      <c r="AA1053" t="s">
        <v>1454</v>
      </c>
      <c r="AB1053">
        <v>57</v>
      </c>
      <c r="AC1053" t="s">
        <v>76</v>
      </c>
      <c r="AD1053">
        <v>76</v>
      </c>
      <c r="AE1053" t="s">
        <v>77</v>
      </c>
      <c r="AF1053">
        <v>147</v>
      </c>
      <c r="AG1053" t="s">
        <v>104</v>
      </c>
      <c r="AH1053">
        <v>0</v>
      </c>
      <c r="AI1053" t="s">
        <v>1</v>
      </c>
      <c r="AJ1053" t="s">
        <v>1</v>
      </c>
      <c r="AK1053">
        <v>1001</v>
      </c>
      <c r="AL1053" t="s">
        <v>292</v>
      </c>
      <c r="AM1053">
        <v>1</v>
      </c>
      <c r="AN1053">
        <v>11</v>
      </c>
      <c r="AO1053">
        <v>59</v>
      </c>
      <c r="AP1053">
        <v>10</v>
      </c>
      <c r="AQ1053">
        <v>80</v>
      </c>
      <c r="AR1053" s="12">
        <v>0</v>
      </c>
      <c r="AS1053" s="13">
        <v>1.0833333333333333</v>
      </c>
      <c r="AT1053" s="12">
        <v>0</v>
      </c>
      <c r="AU1053" s="12">
        <v>0</v>
      </c>
      <c r="AV1053" s="12">
        <v>0</v>
      </c>
      <c r="AW1053" s="13">
        <v>1.0833333333333333</v>
      </c>
      <c r="AX1053">
        <v>79</v>
      </c>
      <c r="AY1053">
        <v>40</v>
      </c>
      <c r="AZ1053" t="s">
        <v>99</v>
      </c>
    </row>
    <row r="1054" spans="1:52" ht="12.5" customHeight="1">
      <c r="A1054">
        <v>76</v>
      </c>
      <c r="B1054" t="s">
        <v>57</v>
      </c>
      <c r="C1054">
        <v>9543</v>
      </c>
      <c r="D1054" t="s">
        <v>58</v>
      </c>
      <c r="E1054">
        <v>3213814</v>
      </c>
      <c r="F1054">
        <v>13213814</v>
      </c>
      <c r="G1054" t="s">
        <v>59</v>
      </c>
      <c r="H1054">
        <v>8</v>
      </c>
      <c r="I1054" t="s">
        <v>60</v>
      </c>
      <c r="J1054">
        <v>4</v>
      </c>
      <c r="K1054" t="s">
        <v>199</v>
      </c>
      <c r="L1054" t="s">
        <v>62</v>
      </c>
      <c r="M1054" t="s">
        <v>684</v>
      </c>
      <c r="N1054" t="s">
        <v>370</v>
      </c>
      <c r="O1054" t="s">
        <v>65</v>
      </c>
      <c r="P1054" t="s">
        <v>286</v>
      </c>
      <c r="Q1054" t="s">
        <v>287</v>
      </c>
      <c r="R1054" t="s">
        <v>1</v>
      </c>
      <c r="S1054" t="s">
        <v>1</v>
      </c>
      <c r="T1054" t="s">
        <v>1</v>
      </c>
      <c r="U1054">
        <v>5</v>
      </c>
      <c r="V1054" t="s">
        <v>111</v>
      </c>
      <c r="W1054" t="s">
        <v>1083</v>
      </c>
      <c r="X1054" t="s">
        <v>1084</v>
      </c>
      <c r="Y1054" t="s">
        <v>1560</v>
      </c>
      <c r="Z1054">
        <v>2</v>
      </c>
      <c r="AA1054" t="s">
        <v>1561</v>
      </c>
      <c r="AB1054">
        <v>57</v>
      </c>
      <c r="AC1054" t="s">
        <v>76</v>
      </c>
      <c r="AD1054">
        <v>76</v>
      </c>
      <c r="AE1054" t="s">
        <v>77</v>
      </c>
      <c r="AF1054">
        <v>147</v>
      </c>
      <c r="AG1054" t="s">
        <v>104</v>
      </c>
      <c r="AH1054">
        <v>0</v>
      </c>
      <c r="AI1054" t="s">
        <v>1</v>
      </c>
      <c r="AJ1054" t="s">
        <v>1</v>
      </c>
      <c r="AK1054">
        <v>1001</v>
      </c>
      <c r="AL1054" t="s">
        <v>292</v>
      </c>
      <c r="AM1054">
        <v>1</v>
      </c>
      <c r="AN1054">
        <v>36</v>
      </c>
      <c r="AO1054">
        <v>44</v>
      </c>
      <c r="AP1054">
        <v>0</v>
      </c>
      <c r="AQ1054">
        <v>80</v>
      </c>
      <c r="AR1054" s="12">
        <v>0</v>
      </c>
      <c r="AS1054" s="13">
        <v>1.6666666666666665</v>
      </c>
      <c r="AT1054" s="12">
        <v>0</v>
      </c>
      <c r="AU1054" s="12">
        <v>0</v>
      </c>
      <c r="AV1054" s="12">
        <v>0</v>
      </c>
      <c r="AW1054" s="13">
        <v>1.6666666666666665</v>
      </c>
      <c r="AX1054">
        <v>12</v>
      </c>
      <c r="AY1054">
        <v>40</v>
      </c>
      <c r="AZ1054" t="s">
        <v>111</v>
      </c>
    </row>
    <row r="1055" spans="1:52" ht="12.5" customHeight="1">
      <c r="A1055">
        <v>76</v>
      </c>
      <c r="B1055" t="s">
        <v>57</v>
      </c>
      <c r="C1055">
        <v>9543</v>
      </c>
      <c r="D1055" t="s">
        <v>58</v>
      </c>
      <c r="E1055">
        <v>3375192</v>
      </c>
      <c r="F1055">
        <v>13375192</v>
      </c>
      <c r="G1055" t="s">
        <v>81</v>
      </c>
      <c r="H1055">
        <v>8</v>
      </c>
      <c r="I1055" t="s">
        <v>60</v>
      </c>
      <c r="J1055">
        <v>4</v>
      </c>
      <c r="K1055" t="s">
        <v>199</v>
      </c>
      <c r="L1055" t="s">
        <v>62</v>
      </c>
      <c r="M1055" t="s">
        <v>284</v>
      </c>
      <c r="N1055" t="s">
        <v>285</v>
      </c>
      <c r="O1055" t="s">
        <v>65</v>
      </c>
      <c r="P1055" t="s">
        <v>286</v>
      </c>
      <c r="Q1055" t="s">
        <v>287</v>
      </c>
      <c r="R1055" t="s">
        <v>1</v>
      </c>
      <c r="S1055" t="s">
        <v>1</v>
      </c>
      <c r="T1055" t="s">
        <v>1</v>
      </c>
      <c r="U1055">
        <v>1</v>
      </c>
      <c r="V1055" t="s">
        <v>87</v>
      </c>
      <c r="W1055" t="s">
        <v>749</v>
      </c>
      <c r="X1055" t="s">
        <v>750</v>
      </c>
      <c r="Y1055" t="s">
        <v>1624</v>
      </c>
      <c r="Z1055">
        <v>2</v>
      </c>
      <c r="AA1055" t="s">
        <v>1625</v>
      </c>
      <c r="AB1055">
        <v>57</v>
      </c>
      <c r="AC1055" t="s">
        <v>76</v>
      </c>
      <c r="AD1055">
        <v>76</v>
      </c>
      <c r="AE1055" t="s">
        <v>77</v>
      </c>
      <c r="AF1055">
        <v>147</v>
      </c>
      <c r="AG1055" t="s">
        <v>104</v>
      </c>
      <c r="AH1055">
        <v>0</v>
      </c>
      <c r="AI1055" t="s">
        <v>1</v>
      </c>
      <c r="AJ1055" t="s">
        <v>1</v>
      </c>
      <c r="AK1055">
        <v>1001</v>
      </c>
      <c r="AL1055" t="s">
        <v>292</v>
      </c>
      <c r="AM1055">
        <v>1</v>
      </c>
      <c r="AN1055">
        <v>14</v>
      </c>
      <c r="AO1055">
        <v>57</v>
      </c>
      <c r="AP1055">
        <v>9</v>
      </c>
      <c r="AQ1055">
        <v>80</v>
      </c>
      <c r="AR1055" s="12">
        <v>0</v>
      </c>
      <c r="AS1055" s="13">
        <v>1.0833333333333333</v>
      </c>
      <c r="AT1055" s="12">
        <v>0</v>
      </c>
      <c r="AU1055" s="12">
        <v>0</v>
      </c>
      <c r="AV1055" s="12">
        <v>0</v>
      </c>
      <c r="AW1055" s="13">
        <v>1.0833333333333333</v>
      </c>
      <c r="AX1055">
        <v>79</v>
      </c>
      <c r="AY1055">
        <v>40</v>
      </c>
      <c r="AZ1055" t="s">
        <v>236</v>
      </c>
    </row>
    <row r="1056" spans="1:52" ht="12.5" customHeight="1">
      <c r="A1056">
        <v>76</v>
      </c>
      <c r="B1056" t="s">
        <v>57</v>
      </c>
      <c r="C1056">
        <v>9543</v>
      </c>
      <c r="D1056" t="s">
        <v>58</v>
      </c>
      <c r="E1056">
        <v>3151405</v>
      </c>
      <c r="F1056">
        <v>13151405</v>
      </c>
      <c r="G1056" t="s">
        <v>59</v>
      </c>
      <c r="H1056">
        <v>8</v>
      </c>
      <c r="I1056" t="s">
        <v>60</v>
      </c>
      <c r="J1056">
        <v>4</v>
      </c>
      <c r="K1056" t="s">
        <v>199</v>
      </c>
      <c r="L1056" t="s">
        <v>62</v>
      </c>
      <c r="M1056" t="s">
        <v>670</v>
      </c>
      <c r="N1056" t="s">
        <v>697</v>
      </c>
      <c r="O1056" t="s">
        <v>65</v>
      </c>
      <c r="P1056" t="s">
        <v>286</v>
      </c>
      <c r="Q1056" t="s">
        <v>287</v>
      </c>
      <c r="R1056" t="s">
        <v>1</v>
      </c>
      <c r="S1056" t="s">
        <v>1</v>
      </c>
      <c r="T1056" t="s">
        <v>1</v>
      </c>
      <c r="U1056">
        <v>4</v>
      </c>
      <c r="V1056" t="s">
        <v>99</v>
      </c>
      <c r="W1056" t="s">
        <v>1083</v>
      </c>
      <c r="X1056" t="s">
        <v>1084</v>
      </c>
      <c r="Y1056" t="s">
        <v>1539</v>
      </c>
      <c r="Z1056">
        <v>2</v>
      </c>
      <c r="AA1056" t="s">
        <v>1540</v>
      </c>
      <c r="AB1056">
        <v>57</v>
      </c>
      <c r="AC1056" t="s">
        <v>76</v>
      </c>
      <c r="AD1056">
        <v>76</v>
      </c>
      <c r="AE1056" t="s">
        <v>77</v>
      </c>
      <c r="AF1056">
        <v>147</v>
      </c>
      <c r="AG1056" t="s">
        <v>104</v>
      </c>
      <c r="AH1056">
        <v>0</v>
      </c>
      <c r="AI1056" t="s">
        <v>1</v>
      </c>
      <c r="AJ1056" t="s">
        <v>1</v>
      </c>
      <c r="AK1056">
        <v>1001</v>
      </c>
      <c r="AL1056" t="s">
        <v>292</v>
      </c>
      <c r="AM1056">
        <v>1</v>
      </c>
      <c r="AN1056">
        <v>22</v>
      </c>
      <c r="AO1056">
        <v>58</v>
      </c>
      <c r="AP1056">
        <v>0</v>
      </c>
      <c r="AQ1056">
        <v>80</v>
      </c>
      <c r="AR1056" s="12">
        <v>0</v>
      </c>
      <c r="AS1056" s="13">
        <v>1.6666666666666665</v>
      </c>
      <c r="AT1056" s="12">
        <v>0</v>
      </c>
      <c r="AU1056" s="12">
        <v>0</v>
      </c>
      <c r="AV1056" s="12">
        <v>0</v>
      </c>
      <c r="AW1056" s="13">
        <v>1.6666666666666665</v>
      </c>
      <c r="AX1056">
        <v>19</v>
      </c>
      <c r="AY1056">
        <v>40</v>
      </c>
      <c r="AZ1056" t="s">
        <v>111</v>
      </c>
    </row>
    <row r="1057" spans="1:52" ht="12.5" customHeight="1">
      <c r="A1057">
        <v>76</v>
      </c>
      <c r="B1057" t="s">
        <v>57</v>
      </c>
      <c r="C1057">
        <v>9543</v>
      </c>
      <c r="D1057" t="s">
        <v>58</v>
      </c>
      <c r="E1057">
        <v>3288169</v>
      </c>
      <c r="F1057">
        <v>13288169</v>
      </c>
      <c r="G1057" t="s">
        <v>59</v>
      </c>
      <c r="H1057">
        <v>8</v>
      </c>
      <c r="I1057" t="s">
        <v>60</v>
      </c>
      <c r="J1057">
        <v>4</v>
      </c>
      <c r="K1057" t="s">
        <v>199</v>
      </c>
      <c r="L1057" t="s">
        <v>62</v>
      </c>
      <c r="M1057" t="s">
        <v>1434</v>
      </c>
      <c r="N1057" t="s">
        <v>1022</v>
      </c>
      <c r="O1057" t="s">
        <v>65</v>
      </c>
      <c r="P1057" t="s">
        <v>286</v>
      </c>
      <c r="Q1057" t="s">
        <v>287</v>
      </c>
      <c r="R1057" t="s">
        <v>1</v>
      </c>
      <c r="S1057" t="s">
        <v>1</v>
      </c>
      <c r="T1057" t="s">
        <v>1</v>
      </c>
      <c r="U1057">
        <v>5</v>
      </c>
      <c r="V1057" t="s">
        <v>111</v>
      </c>
      <c r="W1057" t="s">
        <v>654</v>
      </c>
      <c r="X1057" t="s">
        <v>655</v>
      </c>
      <c r="Y1057" t="s">
        <v>1626</v>
      </c>
      <c r="Z1057">
        <v>1</v>
      </c>
      <c r="AA1057" t="s">
        <v>1627</v>
      </c>
      <c r="AB1057">
        <v>57</v>
      </c>
      <c r="AC1057" t="s">
        <v>76</v>
      </c>
      <c r="AD1057">
        <v>76</v>
      </c>
      <c r="AE1057" t="s">
        <v>77</v>
      </c>
      <c r="AF1057">
        <v>147</v>
      </c>
      <c r="AG1057" t="s">
        <v>104</v>
      </c>
      <c r="AH1057">
        <v>0</v>
      </c>
      <c r="AI1057" t="s">
        <v>1</v>
      </c>
      <c r="AJ1057" t="s">
        <v>1</v>
      </c>
      <c r="AK1057">
        <v>1001</v>
      </c>
      <c r="AL1057" t="s">
        <v>292</v>
      </c>
      <c r="AM1057">
        <v>1</v>
      </c>
      <c r="AN1057">
        <v>18</v>
      </c>
      <c r="AO1057">
        <v>62</v>
      </c>
      <c r="AP1057">
        <v>0</v>
      </c>
      <c r="AQ1057">
        <v>80</v>
      </c>
      <c r="AR1057" s="12">
        <v>0</v>
      </c>
      <c r="AS1057" s="13">
        <v>2</v>
      </c>
      <c r="AT1057" s="12">
        <v>0</v>
      </c>
      <c r="AU1057" s="12">
        <v>0</v>
      </c>
      <c r="AV1057" s="12">
        <v>0</v>
      </c>
      <c r="AW1057" s="13">
        <v>2</v>
      </c>
      <c r="AX1057">
        <v>20</v>
      </c>
      <c r="AY1057">
        <v>48</v>
      </c>
      <c r="AZ1057" t="s">
        <v>111</v>
      </c>
    </row>
    <row r="1058" spans="1:52" ht="12.5" customHeight="1">
      <c r="A1058">
        <v>76</v>
      </c>
      <c r="B1058" t="s">
        <v>57</v>
      </c>
      <c r="C1058">
        <v>9543</v>
      </c>
      <c r="D1058" t="s">
        <v>58</v>
      </c>
      <c r="E1058">
        <v>3376944</v>
      </c>
      <c r="F1058">
        <v>13376944</v>
      </c>
      <c r="G1058" t="s">
        <v>81</v>
      </c>
      <c r="H1058">
        <v>8</v>
      </c>
      <c r="I1058" t="s">
        <v>60</v>
      </c>
      <c r="J1058">
        <v>4</v>
      </c>
      <c r="K1058" t="s">
        <v>199</v>
      </c>
      <c r="L1058" t="s">
        <v>62</v>
      </c>
      <c r="M1058" t="s">
        <v>95</v>
      </c>
      <c r="N1058" t="s">
        <v>690</v>
      </c>
      <c r="O1058" t="s">
        <v>65</v>
      </c>
      <c r="P1058" t="s">
        <v>286</v>
      </c>
      <c r="Q1058" t="s">
        <v>287</v>
      </c>
      <c r="R1058" t="s">
        <v>1</v>
      </c>
      <c r="S1058" t="s">
        <v>1</v>
      </c>
      <c r="T1058" t="s">
        <v>1</v>
      </c>
      <c r="U1058">
        <v>2</v>
      </c>
      <c r="V1058" t="s">
        <v>71</v>
      </c>
      <c r="W1058" t="s">
        <v>1547</v>
      </c>
      <c r="X1058" t="s">
        <v>1548</v>
      </c>
      <c r="Y1058" t="s">
        <v>1549</v>
      </c>
      <c r="Z1058">
        <v>1</v>
      </c>
      <c r="AA1058" t="s">
        <v>1550</v>
      </c>
      <c r="AB1058">
        <v>57</v>
      </c>
      <c r="AC1058" t="s">
        <v>76</v>
      </c>
      <c r="AD1058">
        <v>76</v>
      </c>
      <c r="AE1058" t="s">
        <v>77</v>
      </c>
      <c r="AF1058">
        <v>147</v>
      </c>
      <c r="AG1058" t="s">
        <v>104</v>
      </c>
      <c r="AH1058">
        <v>0</v>
      </c>
      <c r="AI1058" t="s">
        <v>1</v>
      </c>
      <c r="AJ1058" t="s">
        <v>1</v>
      </c>
      <c r="AK1058">
        <v>1001</v>
      </c>
      <c r="AL1058" t="s">
        <v>292</v>
      </c>
      <c r="AM1058">
        <v>1</v>
      </c>
      <c r="AN1058">
        <v>27</v>
      </c>
      <c r="AO1058">
        <v>40</v>
      </c>
      <c r="AP1058">
        <v>13</v>
      </c>
      <c r="AQ1058">
        <v>80</v>
      </c>
      <c r="AR1058" s="12">
        <v>0</v>
      </c>
      <c r="AS1058" s="12">
        <v>0.91666666665696539</v>
      </c>
      <c r="AT1058" s="12">
        <v>0</v>
      </c>
      <c r="AU1058" s="12">
        <v>0</v>
      </c>
      <c r="AV1058" s="12">
        <v>0</v>
      </c>
      <c r="AW1058" s="12">
        <v>0.91666666665696539</v>
      </c>
      <c r="AX1058">
        <v>79</v>
      </c>
      <c r="AY1058">
        <v>40</v>
      </c>
      <c r="AZ1058" t="s">
        <v>1551</v>
      </c>
    </row>
    <row r="1059" spans="1:52" ht="12.5" customHeight="1">
      <c r="A1059">
        <v>76</v>
      </c>
      <c r="B1059" t="s">
        <v>57</v>
      </c>
      <c r="C1059">
        <v>9543</v>
      </c>
      <c r="D1059" t="s">
        <v>58</v>
      </c>
      <c r="E1059">
        <v>3246582</v>
      </c>
      <c r="F1059">
        <v>13246582</v>
      </c>
      <c r="G1059" t="s">
        <v>59</v>
      </c>
      <c r="H1059">
        <v>8</v>
      </c>
      <c r="I1059" t="s">
        <v>60</v>
      </c>
      <c r="J1059">
        <v>4</v>
      </c>
      <c r="K1059" t="s">
        <v>199</v>
      </c>
      <c r="L1059" t="s">
        <v>62</v>
      </c>
      <c r="M1059" t="s">
        <v>723</v>
      </c>
      <c r="N1059" t="s">
        <v>573</v>
      </c>
      <c r="O1059" t="s">
        <v>65</v>
      </c>
      <c r="P1059" t="s">
        <v>286</v>
      </c>
      <c r="Q1059" t="s">
        <v>287</v>
      </c>
      <c r="R1059" t="s">
        <v>1</v>
      </c>
      <c r="S1059" t="s">
        <v>1</v>
      </c>
      <c r="T1059" t="s">
        <v>1</v>
      </c>
      <c r="U1059">
        <v>4</v>
      </c>
      <c r="V1059" t="s">
        <v>99</v>
      </c>
      <c r="W1059" t="s">
        <v>606</v>
      </c>
      <c r="X1059" t="s">
        <v>607</v>
      </c>
      <c r="Y1059" t="s">
        <v>1496</v>
      </c>
      <c r="Z1059">
        <v>1</v>
      </c>
      <c r="AA1059" t="s">
        <v>1497</v>
      </c>
      <c r="AB1059">
        <v>57</v>
      </c>
      <c r="AC1059" t="s">
        <v>76</v>
      </c>
      <c r="AD1059">
        <v>76</v>
      </c>
      <c r="AE1059" t="s">
        <v>77</v>
      </c>
      <c r="AF1059">
        <v>147</v>
      </c>
      <c r="AG1059" t="s">
        <v>104</v>
      </c>
      <c r="AH1059">
        <v>0</v>
      </c>
      <c r="AI1059" t="s">
        <v>1</v>
      </c>
      <c r="AJ1059" t="s">
        <v>1</v>
      </c>
      <c r="AK1059">
        <v>1013</v>
      </c>
      <c r="AL1059" t="s">
        <v>610</v>
      </c>
      <c r="AM1059">
        <v>1</v>
      </c>
      <c r="AN1059">
        <v>30</v>
      </c>
      <c r="AO1059">
        <v>50</v>
      </c>
      <c r="AP1059">
        <v>0</v>
      </c>
      <c r="AQ1059">
        <v>80</v>
      </c>
      <c r="AR1059" s="12">
        <v>0</v>
      </c>
      <c r="AS1059" s="13">
        <v>2.0833333333333335</v>
      </c>
      <c r="AT1059" s="12">
        <v>0</v>
      </c>
      <c r="AU1059" s="12">
        <v>0</v>
      </c>
      <c r="AV1059" s="12">
        <v>0</v>
      </c>
      <c r="AW1059" s="13">
        <v>2.0833333333333335</v>
      </c>
      <c r="AX1059">
        <v>18</v>
      </c>
      <c r="AY1059">
        <v>48</v>
      </c>
      <c r="AZ1059" t="s">
        <v>99</v>
      </c>
    </row>
    <row r="1060" spans="1:52" ht="12.5" customHeight="1">
      <c r="A1060">
        <v>76</v>
      </c>
      <c r="B1060" t="s">
        <v>57</v>
      </c>
      <c r="C1060">
        <v>9543</v>
      </c>
      <c r="D1060" t="s">
        <v>58</v>
      </c>
      <c r="E1060">
        <v>3255489</v>
      </c>
      <c r="F1060">
        <v>13255489</v>
      </c>
      <c r="G1060" t="s">
        <v>59</v>
      </c>
      <c r="H1060">
        <v>8</v>
      </c>
      <c r="I1060" t="s">
        <v>60</v>
      </c>
      <c r="J1060">
        <v>4</v>
      </c>
      <c r="K1060" t="s">
        <v>199</v>
      </c>
      <c r="L1060" t="s">
        <v>62</v>
      </c>
      <c r="M1060" t="s">
        <v>515</v>
      </c>
      <c r="N1060" t="s">
        <v>1287</v>
      </c>
      <c r="O1060" t="s">
        <v>65</v>
      </c>
      <c r="P1060" t="s">
        <v>286</v>
      </c>
      <c r="Q1060" t="s">
        <v>287</v>
      </c>
      <c r="R1060" t="s">
        <v>1</v>
      </c>
      <c r="S1060" t="s">
        <v>1</v>
      </c>
      <c r="T1060" t="s">
        <v>1</v>
      </c>
      <c r="U1060">
        <v>5</v>
      </c>
      <c r="V1060" t="s">
        <v>111</v>
      </c>
      <c r="W1060" t="s">
        <v>1148</v>
      </c>
      <c r="X1060" t="s">
        <v>1149</v>
      </c>
      <c r="Y1060" t="s">
        <v>1449</v>
      </c>
      <c r="Z1060">
        <v>3</v>
      </c>
      <c r="AA1060" t="s">
        <v>1450</v>
      </c>
      <c r="AB1060">
        <v>57</v>
      </c>
      <c r="AC1060" t="s">
        <v>76</v>
      </c>
      <c r="AD1060">
        <v>76</v>
      </c>
      <c r="AE1060" t="s">
        <v>77</v>
      </c>
      <c r="AF1060">
        <v>147</v>
      </c>
      <c r="AG1060" t="s">
        <v>104</v>
      </c>
      <c r="AH1060">
        <v>0</v>
      </c>
      <c r="AI1060" t="s">
        <v>1</v>
      </c>
      <c r="AJ1060" t="s">
        <v>1</v>
      </c>
      <c r="AK1060">
        <v>1001</v>
      </c>
      <c r="AL1060" t="s">
        <v>292</v>
      </c>
      <c r="AM1060">
        <v>1</v>
      </c>
      <c r="AN1060">
        <v>29</v>
      </c>
      <c r="AO1060">
        <v>51</v>
      </c>
      <c r="AP1060">
        <v>0</v>
      </c>
      <c r="AQ1060">
        <v>80</v>
      </c>
      <c r="AR1060" s="12">
        <v>0</v>
      </c>
      <c r="AS1060" s="13">
        <v>1.6666666666666665</v>
      </c>
      <c r="AT1060" s="12">
        <v>0</v>
      </c>
      <c r="AU1060" s="12">
        <v>0</v>
      </c>
      <c r="AV1060" s="12">
        <v>0</v>
      </c>
      <c r="AW1060" s="13">
        <v>1.6666666666666665</v>
      </c>
      <c r="AX1060">
        <v>16</v>
      </c>
      <c r="AY1060">
        <v>40</v>
      </c>
      <c r="AZ1060" t="s">
        <v>111</v>
      </c>
    </row>
    <row r="1061" spans="1:52" ht="12.5" customHeight="1">
      <c r="A1061">
        <v>76</v>
      </c>
      <c r="B1061" t="s">
        <v>57</v>
      </c>
      <c r="C1061">
        <v>9543</v>
      </c>
      <c r="D1061" t="s">
        <v>58</v>
      </c>
      <c r="E1061">
        <v>3152121</v>
      </c>
      <c r="F1061">
        <v>13152121</v>
      </c>
      <c r="G1061" t="s">
        <v>59</v>
      </c>
      <c r="H1061">
        <v>8</v>
      </c>
      <c r="I1061" t="s">
        <v>60</v>
      </c>
      <c r="J1061">
        <v>4</v>
      </c>
      <c r="K1061" t="s">
        <v>199</v>
      </c>
      <c r="L1061" t="s">
        <v>62</v>
      </c>
      <c r="M1061" t="s">
        <v>272</v>
      </c>
      <c r="N1061" t="s">
        <v>852</v>
      </c>
      <c r="O1061" t="s">
        <v>65</v>
      </c>
      <c r="P1061" t="s">
        <v>286</v>
      </c>
      <c r="Q1061" t="s">
        <v>287</v>
      </c>
      <c r="R1061" t="s">
        <v>1</v>
      </c>
      <c r="S1061" t="s">
        <v>1</v>
      </c>
      <c r="T1061" t="s">
        <v>1</v>
      </c>
      <c r="U1061">
        <v>5</v>
      </c>
      <c r="V1061" t="s">
        <v>111</v>
      </c>
      <c r="W1061" t="s">
        <v>1148</v>
      </c>
      <c r="X1061" t="s">
        <v>1149</v>
      </c>
      <c r="Y1061" t="s">
        <v>1449</v>
      </c>
      <c r="Z1061">
        <v>3</v>
      </c>
      <c r="AA1061" t="s">
        <v>1450</v>
      </c>
      <c r="AB1061">
        <v>57</v>
      </c>
      <c r="AC1061" t="s">
        <v>76</v>
      </c>
      <c r="AD1061">
        <v>76</v>
      </c>
      <c r="AE1061" t="s">
        <v>77</v>
      </c>
      <c r="AF1061">
        <v>147</v>
      </c>
      <c r="AG1061" t="s">
        <v>104</v>
      </c>
      <c r="AH1061">
        <v>0</v>
      </c>
      <c r="AI1061" t="s">
        <v>1</v>
      </c>
      <c r="AJ1061" t="s">
        <v>1</v>
      </c>
      <c r="AK1061">
        <v>1001</v>
      </c>
      <c r="AL1061" t="s">
        <v>292</v>
      </c>
      <c r="AM1061">
        <v>1</v>
      </c>
      <c r="AN1061">
        <v>27</v>
      </c>
      <c r="AO1061">
        <v>53</v>
      </c>
      <c r="AP1061">
        <v>0</v>
      </c>
      <c r="AQ1061">
        <v>80</v>
      </c>
      <c r="AR1061" s="12">
        <v>0</v>
      </c>
      <c r="AS1061" s="13">
        <v>1.6666666666666665</v>
      </c>
      <c r="AT1061" s="12">
        <v>0</v>
      </c>
      <c r="AU1061" s="12">
        <v>0</v>
      </c>
      <c r="AV1061" s="12">
        <v>0</v>
      </c>
      <c r="AW1061" s="13">
        <v>1.6666666666666665</v>
      </c>
      <c r="AX1061">
        <v>15</v>
      </c>
      <c r="AY1061">
        <v>40</v>
      </c>
      <c r="AZ1061" t="s">
        <v>111</v>
      </c>
    </row>
    <row r="1062" spans="1:52" ht="12.5" customHeight="1">
      <c r="A1062">
        <v>76</v>
      </c>
      <c r="B1062" t="s">
        <v>57</v>
      </c>
      <c r="C1062">
        <v>9543</v>
      </c>
      <c r="D1062" t="s">
        <v>58</v>
      </c>
      <c r="E1062">
        <v>3373381</v>
      </c>
      <c r="F1062">
        <v>13373381</v>
      </c>
      <c r="G1062" t="s">
        <v>81</v>
      </c>
      <c r="H1062">
        <v>8</v>
      </c>
      <c r="I1062" t="s">
        <v>60</v>
      </c>
      <c r="J1062">
        <v>4</v>
      </c>
      <c r="K1062" t="s">
        <v>199</v>
      </c>
      <c r="L1062" t="s">
        <v>62</v>
      </c>
      <c r="M1062" t="s">
        <v>1186</v>
      </c>
      <c r="N1062" t="s">
        <v>237</v>
      </c>
      <c r="O1062" t="s">
        <v>65</v>
      </c>
      <c r="P1062" t="s">
        <v>286</v>
      </c>
      <c r="Q1062" t="s">
        <v>287</v>
      </c>
      <c r="R1062" t="s">
        <v>1</v>
      </c>
      <c r="S1062" t="s">
        <v>1</v>
      </c>
      <c r="T1062" t="s">
        <v>1</v>
      </c>
      <c r="U1062">
        <v>4</v>
      </c>
      <c r="V1062" t="s">
        <v>99</v>
      </c>
      <c r="W1062" t="s">
        <v>707</v>
      </c>
      <c r="X1062" t="s">
        <v>708</v>
      </c>
      <c r="Y1062" t="s">
        <v>1467</v>
      </c>
      <c r="Z1062">
        <v>1</v>
      </c>
      <c r="AA1062" t="s">
        <v>1468</v>
      </c>
      <c r="AB1062">
        <v>57</v>
      </c>
      <c r="AC1062" t="s">
        <v>76</v>
      </c>
      <c r="AD1062">
        <v>76</v>
      </c>
      <c r="AE1062" t="s">
        <v>77</v>
      </c>
      <c r="AF1062">
        <v>147</v>
      </c>
      <c r="AG1062" t="s">
        <v>104</v>
      </c>
      <c r="AH1062">
        <v>0</v>
      </c>
      <c r="AI1062" t="s">
        <v>1</v>
      </c>
      <c r="AJ1062" t="s">
        <v>1</v>
      </c>
      <c r="AK1062">
        <v>1001</v>
      </c>
      <c r="AL1062" t="s">
        <v>292</v>
      </c>
      <c r="AM1062">
        <v>1</v>
      </c>
      <c r="AN1062">
        <v>18</v>
      </c>
      <c r="AO1062">
        <v>61</v>
      </c>
      <c r="AP1062">
        <v>1</v>
      </c>
      <c r="AQ1062">
        <v>80</v>
      </c>
      <c r="AR1062" s="12">
        <v>0</v>
      </c>
      <c r="AS1062" s="13">
        <v>1.1666666666666667</v>
      </c>
      <c r="AT1062" s="12">
        <v>0</v>
      </c>
      <c r="AU1062" s="12">
        <v>0</v>
      </c>
      <c r="AV1062" s="12">
        <v>0</v>
      </c>
      <c r="AW1062" s="13">
        <v>1.1666666666666667</v>
      </c>
      <c r="AX1062">
        <v>79</v>
      </c>
      <c r="AY1062">
        <v>48</v>
      </c>
      <c r="AZ1062" t="s">
        <v>111</v>
      </c>
    </row>
    <row r="1063" spans="1:52" ht="12.5" customHeight="1">
      <c r="A1063">
        <v>76</v>
      </c>
      <c r="B1063" t="s">
        <v>57</v>
      </c>
      <c r="C1063">
        <v>9543</v>
      </c>
      <c r="D1063" t="s">
        <v>58</v>
      </c>
      <c r="E1063">
        <v>3246580</v>
      </c>
      <c r="F1063">
        <v>13246580</v>
      </c>
      <c r="G1063" t="s">
        <v>59</v>
      </c>
      <c r="H1063">
        <v>8</v>
      </c>
      <c r="I1063" t="s">
        <v>60</v>
      </c>
      <c r="J1063">
        <v>4</v>
      </c>
      <c r="K1063" t="s">
        <v>199</v>
      </c>
      <c r="L1063" t="s">
        <v>62</v>
      </c>
      <c r="M1063" t="s">
        <v>723</v>
      </c>
      <c r="N1063" t="s">
        <v>573</v>
      </c>
      <c r="O1063" t="s">
        <v>65</v>
      </c>
      <c r="P1063" t="s">
        <v>286</v>
      </c>
      <c r="Q1063" t="s">
        <v>287</v>
      </c>
      <c r="R1063" t="s">
        <v>1</v>
      </c>
      <c r="S1063" t="s">
        <v>1</v>
      </c>
      <c r="T1063" t="s">
        <v>1</v>
      </c>
      <c r="U1063">
        <v>4</v>
      </c>
      <c r="V1063" t="s">
        <v>99</v>
      </c>
      <c r="W1063" t="s">
        <v>606</v>
      </c>
      <c r="X1063" t="s">
        <v>607</v>
      </c>
      <c r="Y1063" t="s">
        <v>1496</v>
      </c>
      <c r="Z1063">
        <v>1</v>
      </c>
      <c r="AA1063" t="s">
        <v>1497</v>
      </c>
      <c r="AB1063">
        <v>57</v>
      </c>
      <c r="AC1063" t="s">
        <v>76</v>
      </c>
      <c r="AD1063">
        <v>76</v>
      </c>
      <c r="AE1063" t="s">
        <v>77</v>
      </c>
      <c r="AF1063">
        <v>147</v>
      </c>
      <c r="AG1063" t="s">
        <v>104</v>
      </c>
      <c r="AH1063">
        <v>0</v>
      </c>
      <c r="AI1063" t="s">
        <v>1</v>
      </c>
      <c r="AJ1063" t="s">
        <v>1</v>
      </c>
      <c r="AK1063">
        <v>1013</v>
      </c>
      <c r="AL1063" t="s">
        <v>610</v>
      </c>
      <c r="AM1063">
        <v>1</v>
      </c>
      <c r="AN1063">
        <v>34</v>
      </c>
      <c r="AO1063">
        <v>46</v>
      </c>
      <c r="AP1063">
        <v>0</v>
      </c>
      <c r="AQ1063">
        <v>80</v>
      </c>
      <c r="AR1063" s="12">
        <v>0</v>
      </c>
      <c r="AS1063" s="13">
        <v>2.0833333333333335</v>
      </c>
      <c r="AT1063" s="12">
        <v>0</v>
      </c>
      <c r="AU1063" s="12">
        <v>0</v>
      </c>
      <c r="AV1063" s="12">
        <v>0</v>
      </c>
      <c r="AW1063" s="13">
        <v>2.0833333333333335</v>
      </c>
      <c r="AX1063">
        <v>18</v>
      </c>
      <c r="AY1063">
        <v>48</v>
      </c>
      <c r="AZ1063" t="s">
        <v>99</v>
      </c>
    </row>
    <row r="1064" spans="1:52" ht="12.5" customHeight="1">
      <c r="A1064">
        <v>76</v>
      </c>
      <c r="B1064" t="s">
        <v>57</v>
      </c>
      <c r="C1064">
        <v>9543</v>
      </c>
      <c r="D1064" t="s">
        <v>58</v>
      </c>
      <c r="E1064">
        <v>3213817</v>
      </c>
      <c r="F1064">
        <v>13213817</v>
      </c>
      <c r="G1064" t="s">
        <v>59</v>
      </c>
      <c r="H1064">
        <v>8</v>
      </c>
      <c r="I1064" t="s">
        <v>60</v>
      </c>
      <c r="J1064">
        <v>4</v>
      </c>
      <c r="K1064" t="s">
        <v>199</v>
      </c>
      <c r="L1064" t="s">
        <v>62</v>
      </c>
      <c r="M1064" t="s">
        <v>684</v>
      </c>
      <c r="N1064" t="s">
        <v>370</v>
      </c>
      <c r="O1064" t="s">
        <v>65</v>
      </c>
      <c r="P1064" t="s">
        <v>286</v>
      </c>
      <c r="Q1064" t="s">
        <v>287</v>
      </c>
      <c r="R1064" t="s">
        <v>1</v>
      </c>
      <c r="S1064" t="s">
        <v>1</v>
      </c>
      <c r="T1064" t="s">
        <v>1</v>
      </c>
      <c r="U1064">
        <v>5</v>
      </c>
      <c r="V1064" t="s">
        <v>111</v>
      </c>
      <c r="W1064" t="s">
        <v>1083</v>
      </c>
      <c r="X1064" t="s">
        <v>1084</v>
      </c>
      <c r="Y1064" t="s">
        <v>1560</v>
      </c>
      <c r="Z1064">
        <v>2</v>
      </c>
      <c r="AA1064" t="s">
        <v>1561</v>
      </c>
      <c r="AB1064">
        <v>57</v>
      </c>
      <c r="AC1064" t="s">
        <v>76</v>
      </c>
      <c r="AD1064">
        <v>76</v>
      </c>
      <c r="AE1064" t="s">
        <v>77</v>
      </c>
      <c r="AF1064">
        <v>147</v>
      </c>
      <c r="AG1064" t="s">
        <v>104</v>
      </c>
      <c r="AH1064">
        <v>0</v>
      </c>
      <c r="AI1064" t="s">
        <v>1</v>
      </c>
      <c r="AJ1064" t="s">
        <v>1</v>
      </c>
      <c r="AK1064">
        <v>1001</v>
      </c>
      <c r="AL1064" t="s">
        <v>292</v>
      </c>
      <c r="AM1064">
        <v>1</v>
      </c>
      <c r="AN1064">
        <v>31</v>
      </c>
      <c r="AO1064">
        <v>49</v>
      </c>
      <c r="AP1064">
        <v>0</v>
      </c>
      <c r="AQ1064">
        <v>80</v>
      </c>
      <c r="AR1064" s="12">
        <v>0</v>
      </c>
      <c r="AS1064" s="13">
        <v>1.6666666666666665</v>
      </c>
      <c r="AT1064" s="12">
        <v>0</v>
      </c>
      <c r="AU1064" s="12">
        <v>0</v>
      </c>
      <c r="AV1064" s="12">
        <v>0</v>
      </c>
      <c r="AW1064" s="13">
        <v>1.6666666666666665</v>
      </c>
      <c r="AX1064">
        <v>21</v>
      </c>
      <c r="AY1064">
        <v>40</v>
      </c>
      <c r="AZ1064" t="s">
        <v>111</v>
      </c>
    </row>
    <row r="1065" spans="1:52" ht="12.5" customHeight="1">
      <c r="A1065">
        <v>76</v>
      </c>
      <c r="B1065" t="s">
        <v>57</v>
      </c>
      <c r="C1065">
        <v>9543</v>
      </c>
      <c r="D1065" t="s">
        <v>58</v>
      </c>
      <c r="E1065">
        <v>3320423</v>
      </c>
      <c r="F1065">
        <v>13320423</v>
      </c>
      <c r="G1065" t="s">
        <v>59</v>
      </c>
      <c r="H1065">
        <v>8</v>
      </c>
      <c r="I1065" t="s">
        <v>60</v>
      </c>
      <c r="J1065">
        <v>4</v>
      </c>
      <c r="K1065" t="s">
        <v>199</v>
      </c>
      <c r="L1065" t="s">
        <v>62</v>
      </c>
      <c r="M1065" t="s">
        <v>311</v>
      </c>
      <c r="N1065" t="s">
        <v>486</v>
      </c>
      <c r="O1065" t="s">
        <v>65</v>
      </c>
      <c r="P1065" t="s">
        <v>286</v>
      </c>
      <c r="Q1065" t="s">
        <v>287</v>
      </c>
      <c r="R1065" t="s">
        <v>1</v>
      </c>
      <c r="S1065" t="s">
        <v>1</v>
      </c>
      <c r="T1065" t="s">
        <v>1</v>
      </c>
      <c r="U1065">
        <v>4</v>
      </c>
      <c r="V1065" t="s">
        <v>99</v>
      </c>
      <c r="W1065" t="s">
        <v>707</v>
      </c>
      <c r="X1065" t="s">
        <v>708</v>
      </c>
      <c r="Y1065" t="s">
        <v>1467</v>
      </c>
      <c r="Z1065">
        <v>1</v>
      </c>
      <c r="AA1065" t="s">
        <v>1468</v>
      </c>
      <c r="AB1065">
        <v>57</v>
      </c>
      <c r="AC1065" t="s">
        <v>76</v>
      </c>
      <c r="AD1065">
        <v>76</v>
      </c>
      <c r="AE1065" t="s">
        <v>77</v>
      </c>
      <c r="AF1065">
        <v>147</v>
      </c>
      <c r="AG1065" t="s">
        <v>104</v>
      </c>
      <c r="AH1065">
        <v>0</v>
      </c>
      <c r="AI1065" t="s">
        <v>1</v>
      </c>
      <c r="AJ1065" t="s">
        <v>1</v>
      </c>
      <c r="AK1065">
        <v>1001</v>
      </c>
      <c r="AL1065" t="s">
        <v>292</v>
      </c>
      <c r="AM1065">
        <v>1</v>
      </c>
      <c r="AN1065">
        <v>10</v>
      </c>
      <c r="AO1065">
        <v>69</v>
      </c>
      <c r="AP1065">
        <v>1</v>
      </c>
      <c r="AQ1065">
        <v>80</v>
      </c>
      <c r="AR1065" s="12">
        <v>0</v>
      </c>
      <c r="AS1065" s="13">
        <v>2</v>
      </c>
      <c r="AT1065" s="12">
        <v>0</v>
      </c>
      <c r="AU1065" s="12">
        <v>0</v>
      </c>
      <c r="AV1065" s="12">
        <v>0</v>
      </c>
      <c r="AW1065" s="13">
        <v>2</v>
      </c>
      <c r="AX1065">
        <v>14</v>
      </c>
      <c r="AY1065">
        <v>48</v>
      </c>
      <c r="AZ1065" t="s">
        <v>111</v>
      </c>
    </row>
    <row r="1066" spans="1:52" ht="12.5" customHeight="1">
      <c r="A1066">
        <v>76</v>
      </c>
      <c r="B1066" t="s">
        <v>57</v>
      </c>
      <c r="C1066">
        <v>9543</v>
      </c>
      <c r="D1066" t="s">
        <v>58</v>
      </c>
      <c r="E1066">
        <v>3249658</v>
      </c>
      <c r="F1066">
        <v>13249658</v>
      </c>
      <c r="G1066" t="s">
        <v>59</v>
      </c>
      <c r="H1066">
        <v>8</v>
      </c>
      <c r="I1066" t="s">
        <v>60</v>
      </c>
      <c r="J1066">
        <v>1</v>
      </c>
      <c r="K1066" t="s">
        <v>61</v>
      </c>
      <c r="L1066" t="s">
        <v>62</v>
      </c>
      <c r="M1066" t="s">
        <v>458</v>
      </c>
      <c r="N1066" t="s">
        <v>1434</v>
      </c>
      <c r="O1066" t="s">
        <v>65</v>
      </c>
      <c r="P1066" t="s">
        <v>66</v>
      </c>
      <c r="Q1066" t="s">
        <v>868</v>
      </c>
      <c r="R1066" t="s">
        <v>97</v>
      </c>
      <c r="S1066" t="s">
        <v>69</v>
      </c>
      <c r="T1066" t="s">
        <v>98</v>
      </c>
      <c r="U1066">
        <v>4</v>
      </c>
      <c r="V1066" t="s">
        <v>99</v>
      </c>
      <c r="W1066" t="s">
        <v>100</v>
      </c>
      <c r="X1066" t="s">
        <v>101</v>
      </c>
      <c r="Y1066" t="s">
        <v>869</v>
      </c>
      <c r="Z1066">
        <v>1</v>
      </c>
      <c r="AA1066" t="s">
        <v>870</v>
      </c>
      <c r="AB1066">
        <v>57</v>
      </c>
      <c r="AC1066" t="s">
        <v>76</v>
      </c>
      <c r="AD1066">
        <v>76</v>
      </c>
      <c r="AE1066" t="s">
        <v>77</v>
      </c>
      <c r="AF1066">
        <v>147</v>
      </c>
      <c r="AG1066" t="s">
        <v>104</v>
      </c>
      <c r="AH1066">
        <v>0</v>
      </c>
      <c r="AI1066" t="s">
        <v>1</v>
      </c>
      <c r="AJ1066" t="s">
        <v>1</v>
      </c>
      <c r="AK1066">
        <v>2377</v>
      </c>
      <c r="AL1066" t="s">
        <v>93</v>
      </c>
      <c r="AM1066">
        <v>1</v>
      </c>
      <c r="AN1066">
        <v>15</v>
      </c>
      <c r="AO1066">
        <v>6</v>
      </c>
      <c r="AP1066">
        <v>0</v>
      </c>
      <c r="AQ1066">
        <v>21</v>
      </c>
      <c r="AR1066" s="12">
        <v>0</v>
      </c>
      <c r="AS1066" s="13">
        <v>2</v>
      </c>
      <c r="AT1066" s="12">
        <v>0</v>
      </c>
      <c r="AU1066" s="12">
        <v>0</v>
      </c>
      <c r="AV1066" s="12">
        <v>0</v>
      </c>
      <c r="AW1066" s="13">
        <v>2</v>
      </c>
      <c r="AX1066">
        <v>21</v>
      </c>
      <c r="AY1066">
        <v>48</v>
      </c>
      <c r="AZ1066" t="s">
        <v>99</v>
      </c>
    </row>
    <row r="1067" spans="1:52" ht="12.5" customHeight="1">
      <c r="A1067">
        <v>76</v>
      </c>
      <c r="B1067" t="s">
        <v>57</v>
      </c>
      <c r="C1067">
        <v>9543</v>
      </c>
      <c r="D1067" t="s">
        <v>58</v>
      </c>
      <c r="E1067">
        <v>3150329</v>
      </c>
      <c r="F1067">
        <v>13150329</v>
      </c>
      <c r="G1067" t="s">
        <v>59</v>
      </c>
      <c r="H1067">
        <v>8</v>
      </c>
      <c r="I1067" t="s">
        <v>60</v>
      </c>
      <c r="J1067">
        <v>4</v>
      </c>
      <c r="K1067" t="s">
        <v>199</v>
      </c>
      <c r="L1067" t="s">
        <v>62</v>
      </c>
      <c r="M1067" t="s">
        <v>277</v>
      </c>
      <c r="N1067" t="s">
        <v>603</v>
      </c>
      <c r="O1067" t="s">
        <v>65</v>
      </c>
      <c r="P1067" t="s">
        <v>286</v>
      </c>
      <c r="Q1067" t="s">
        <v>287</v>
      </c>
      <c r="R1067" t="s">
        <v>1</v>
      </c>
      <c r="S1067" t="s">
        <v>1</v>
      </c>
      <c r="T1067" t="s">
        <v>1</v>
      </c>
      <c r="U1067">
        <v>4</v>
      </c>
      <c r="V1067" t="s">
        <v>99</v>
      </c>
      <c r="W1067" t="s">
        <v>1472</v>
      </c>
      <c r="X1067" t="s">
        <v>1473</v>
      </c>
      <c r="Y1067" t="s">
        <v>1474</v>
      </c>
      <c r="Z1067">
        <v>2</v>
      </c>
      <c r="AA1067" t="s">
        <v>1475</v>
      </c>
      <c r="AB1067">
        <v>57</v>
      </c>
      <c r="AC1067" t="s">
        <v>76</v>
      </c>
      <c r="AD1067">
        <v>76</v>
      </c>
      <c r="AE1067" t="s">
        <v>77</v>
      </c>
      <c r="AF1067">
        <v>147</v>
      </c>
      <c r="AG1067" t="s">
        <v>104</v>
      </c>
      <c r="AH1067">
        <v>0</v>
      </c>
      <c r="AI1067" t="s">
        <v>1</v>
      </c>
      <c r="AJ1067" t="s">
        <v>1</v>
      </c>
      <c r="AK1067">
        <v>1001</v>
      </c>
      <c r="AL1067" t="s">
        <v>292</v>
      </c>
      <c r="AM1067">
        <v>1</v>
      </c>
      <c r="AN1067">
        <v>33</v>
      </c>
      <c r="AO1067">
        <v>47</v>
      </c>
      <c r="AP1067">
        <v>0</v>
      </c>
      <c r="AQ1067">
        <v>80</v>
      </c>
      <c r="AR1067" s="12">
        <v>0</v>
      </c>
      <c r="AS1067" s="13">
        <v>1.6666666666666665</v>
      </c>
      <c r="AT1067" s="12">
        <v>0</v>
      </c>
      <c r="AU1067" s="12">
        <v>0</v>
      </c>
      <c r="AV1067" s="12">
        <v>0</v>
      </c>
      <c r="AW1067" s="13">
        <v>1.6666666666666665</v>
      </c>
      <c r="AX1067">
        <v>11</v>
      </c>
      <c r="AY1067">
        <v>40</v>
      </c>
      <c r="AZ1067" t="s">
        <v>99</v>
      </c>
    </row>
    <row r="1068" spans="1:52" ht="12.5" customHeight="1">
      <c r="A1068">
        <v>76</v>
      </c>
      <c r="B1068" t="s">
        <v>57</v>
      </c>
      <c r="C1068">
        <v>9543</v>
      </c>
      <c r="D1068" t="s">
        <v>58</v>
      </c>
      <c r="E1068">
        <v>3373383</v>
      </c>
      <c r="F1068">
        <v>13373383</v>
      </c>
      <c r="G1068" t="s">
        <v>81</v>
      </c>
      <c r="H1068">
        <v>8</v>
      </c>
      <c r="I1068" t="s">
        <v>60</v>
      </c>
      <c r="J1068">
        <v>4</v>
      </c>
      <c r="K1068" t="s">
        <v>199</v>
      </c>
      <c r="L1068" t="s">
        <v>62</v>
      </c>
      <c r="M1068" t="s">
        <v>1186</v>
      </c>
      <c r="N1068" t="s">
        <v>237</v>
      </c>
      <c r="O1068" t="s">
        <v>65</v>
      </c>
      <c r="P1068" t="s">
        <v>286</v>
      </c>
      <c r="Q1068" t="s">
        <v>287</v>
      </c>
      <c r="R1068" t="s">
        <v>1</v>
      </c>
      <c r="S1068" t="s">
        <v>1</v>
      </c>
      <c r="T1068" t="s">
        <v>1</v>
      </c>
      <c r="U1068">
        <v>5</v>
      </c>
      <c r="V1068" t="s">
        <v>111</v>
      </c>
      <c r="W1068" t="s">
        <v>100</v>
      </c>
      <c r="X1068" t="s">
        <v>101</v>
      </c>
      <c r="Y1068" t="s">
        <v>1628</v>
      </c>
      <c r="Z1068">
        <v>1</v>
      </c>
      <c r="AA1068" t="s">
        <v>1629</v>
      </c>
      <c r="AB1068">
        <v>57</v>
      </c>
      <c r="AC1068" t="s">
        <v>76</v>
      </c>
      <c r="AD1068">
        <v>76</v>
      </c>
      <c r="AE1068" t="s">
        <v>77</v>
      </c>
      <c r="AF1068">
        <v>147</v>
      </c>
      <c r="AG1068" t="s">
        <v>104</v>
      </c>
      <c r="AH1068">
        <v>0</v>
      </c>
      <c r="AI1068" t="s">
        <v>1</v>
      </c>
      <c r="AJ1068" t="s">
        <v>1</v>
      </c>
      <c r="AK1068">
        <v>1001</v>
      </c>
      <c r="AL1068" t="s">
        <v>292</v>
      </c>
      <c r="AM1068">
        <v>1</v>
      </c>
      <c r="AN1068">
        <v>30</v>
      </c>
      <c r="AO1068">
        <v>43</v>
      </c>
      <c r="AP1068">
        <v>7</v>
      </c>
      <c r="AQ1068">
        <v>80</v>
      </c>
      <c r="AR1068" s="12">
        <v>0</v>
      </c>
      <c r="AS1068" s="13">
        <v>1.1666666666666667</v>
      </c>
      <c r="AT1068" s="12">
        <v>0</v>
      </c>
      <c r="AU1068" s="12">
        <v>0</v>
      </c>
      <c r="AV1068" s="12">
        <v>0</v>
      </c>
      <c r="AW1068" s="13">
        <v>1.1666666666666667</v>
      </c>
      <c r="AX1068">
        <v>79</v>
      </c>
      <c r="AY1068">
        <v>48</v>
      </c>
      <c r="AZ1068" t="s">
        <v>99</v>
      </c>
    </row>
    <row r="1069" spans="1:52" ht="12.5" customHeight="1">
      <c r="A1069">
        <v>76</v>
      </c>
      <c r="B1069" t="s">
        <v>57</v>
      </c>
      <c r="C1069">
        <v>9543</v>
      </c>
      <c r="D1069" t="s">
        <v>58</v>
      </c>
      <c r="E1069">
        <v>3182365</v>
      </c>
      <c r="F1069">
        <v>13182365</v>
      </c>
      <c r="G1069" t="s">
        <v>81</v>
      </c>
      <c r="H1069">
        <v>2</v>
      </c>
      <c r="I1069" t="s">
        <v>1630</v>
      </c>
      <c r="J1069">
        <v>4</v>
      </c>
      <c r="K1069" t="s">
        <v>199</v>
      </c>
      <c r="L1069" t="s">
        <v>62</v>
      </c>
      <c r="M1069" t="s">
        <v>475</v>
      </c>
      <c r="N1069" t="s">
        <v>1631</v>
      </c>
      <c r="O1069" t="s">
        <v>65</v>
      </c>
      <c r="P1069" t="s">
        <v>286</v>
      </c>
      <c r="Q1069" t="s">
        <v>1632</v>
      </c>
      <c r="R1069" t="s">
        <v>1633</v>
      </c>
      <c r="S1069" t="s">
        <v>69</v>
      </c>
      <c r="T1069" t="s">
        <v>1634</v>
      </c>
      <c r="U1069">
        <v>3</v>
      </c>
      <c r="V1069" t="s">
        <v>149</v>
      </c>
      <c r="W1069" t="s">
        <v>818</v>
      </c>
      <c r="X1069" t="s">
        <v>819</v>
      </c>
      <c r="Y1069" t="s">
        <v>1635</v>
      </c>
      <c r="Z1069">
        <v>2</v>
      </c>
      <c r="AA1069" t="s">
        <v>1636</v>
      </c>
      <c r="AB1069">
        <v>57</v>
      </c>
      <c r="AC1069" t="s">
        <v>76</v>
      </c>
      <c r="AD1069">
        <v>76</v>
      </c>
      <c r="AE1069" t="s">
        <v>77</v>
      </c>
      <c r="AF1069">
        <v>147</v>
      </c>
      <c r="AG1069" t="s">
        <v>104</v>
      </c>
      <c r="AH1069">
        <v>0</v>
      </c>
      <c r="AI1069" t="s">
        <v>1</v>
      </c>
      <c r="AJ1069" t="s">
        <v>1</v>
      </c>
      <c r="AK1069">
        <v>2135</v>
      </c>
      <c r="AL1069" t="s">
        <v>105</v>
      </c>
      <c r="AM1069">
        <v>1</v>
      </c>
      <c r="AN1069">
        <v>22</v>
      </c>
      <c r="AO1069">
        <v>41</v>
      </c>
      <c r="AP1069">
        <v>0</v>
      </c>
      <c r="AQ1069">
        <v>63</v>
      </c>
      <c r="AR1069" s="13">
        <v>26.361805555555556</v>
      </c>
      <c r="AS1069" s="13">
        <v>15.701388888888889</v>
      </c>
      <c r="AT1069" s="12">
        <v>0</v>
      </c>
      <c r="AU1069" s="12">
        <v>0</v>
      </c>
      <c r="AV1069" s="12">
        <v>0</v>
      </c>
      <c r="AW1069" s="13">
        <v>42.063194444444441</v>
      </c>
      <c r="AX1069">
        <v>63</v>
      </c>
      <c r="AY1069">
        <v>2208</v>
      </c>
      <c r="AZ1069" t="s">
        <v>149</v>
      </c>
    </row>
    <row r="1070" spans="1:52" ht="12.5" customHeight="1">
      <c r="A1070">
        <v>76</v>
      </c>
      <c r="B1070" t="s">
        <v>57</v>
      </c>
      <c r="C1070">
        <v>9543</v>
      </c>
      <c r="D1070" t="s">
        <v>58</v>
      </c>
      <c r="E1070">
        <v>3123081</v>
      </c>
      <c r="F1070">
        <v>13123081</v>
      </c>
      <c r="G1070" t="s">
        <v>190</v>
      </c>
      <c r="H1070">
        <v>10</v>
      </c>
      <c r="I1070" t="s">
        <v>1637</v>
      </c>
      <c r="J1070">
        <v>4</v>
      </c>
      <c r="K1070" t="s">
        <v>199</v>
      </c>
      <c r="L1070" t="s">
        <v>62</v>
      </c>
      <c r="M1070" t="s">
        <v>1638</v>
      </c>
      <c r="N1070" t="s">
        <v>729</v>
      </c>
      <c r="O1070" t="s">
        <v>65</v>
      </c>
      <c r="P1070" t="s">
        <v>66</v>
      </c>
      <c r="Q1070" t="s">
        <v>831</v>
      </c>
      <c r="R1070" t="s">
        <v>162</v>
      </c>
      <c r="S1070" t="s">
        <v>69</v>
      </c>
      <c r="T1070" t="s">
        <v>163</v>
      </c>
      <c r="U1070">
        <v>2</v>
      </c>
      <c r="V1070" t="s">
        <v>71</v>
      </c>
      <c r="W1070" t="s">
        <v>72</v>
      </c>
      <c r="X1070" t="s">
        <v>73</v>
      </c>
      <c r="Y1070" t="s">
        <v>1639</v>
      </c>
      <c r="Z1070">
        <v>1</v>
      </c>
      <c r="AA1070" t="s">
        <v>1640</v>
      </c>
      <c r="AB1070">
        <v>57</v>
      </c>
      <c r="AC1070" t="s">
        <v>76</v>
      </c>
      <c r="AD1070">
        <v>76</v>
      </c>
      <c r="AE1070" t="s">
        <v>77</v>
      </c>
      <c r="AF1070">
        <v>20</v>
      </c>
      <c r="AG1070" t="s">
        <v>158</v>
      </c>
      <c r="AH1070">
        <v>0</v>
      </c>
      <c r="AI1070" t="s">
        <v>1</v>
      </c>
      <c r="AJ1070" t="s">
        <v>1</v>
      </c>
      <c r="AK1070">
        <v>2377</v>
      </c>
      <c r="AL1070" t="s">
        <v>93</v>
      </c>
      <c r="AM1070">
        <v>1</v>
      </c>
      <c r="AN1070">
        <v>1</v>
      </c>
      <c r="AO1070">
        <v>17</v>
      </c>
      <c r="AP1070">
        <v>0</v>
      </c>
      <c r="AQ1070">
        <v>18</v>
      </c>
      <c r="AR1070" s="12">
        <v>0</v>
      </c>
      <c r="AS1070" s="13">
        <v>35.650694444444447</v>
      </c>
      <c r="AT1070" s="12">
        <v>0</v>
      </c>
      <c r="AU1070" s="12">
        <v>0</v>
      </c>
      <c r="AV1070" s="12">
        <v>0</v>
      </c>
      <c r="AW1070" s="13">
        <v>35.650694444444447</v>
      </c>
      <c r="AX1070">
        <v>18</v>
      </c>
      <c r="AY1070">
        <v>1296</v>
      </c>
      <c r="AZ1070" t="s">
        <v>80</v>
      </c>
    </row>
    <row r="1071" spans="1:52" ht="12.5" customHeight="1">
      <c r="A1071">
        <v>76</v>
      </c>
      <c r="B1071" t="s">
        <v>57</v>
      </c>
      <c r="C1071">
        <v>9543</v>
      </c>
      <c r="D1071" t="s">
        <v>58</v>
      </c>
      <c r="E1071">
        <v>2974538</v>
      </c>
      <c r="F1071">
        <v>12974538</v>
      </c>
      <c r="G1071" t="s">
        <v>190</v>
      </c>
      <c r="H1071">
        <v>2</v>
      </c>
      <c r="I1071" t="s">
        <v>1630</v>
      </c>
      <c r="J1071">
        <v>4</v>
      </c>
      <c r="K1071" t="s">
        <v>199</v>
      </c>
      <c r="L1071" t="s">
        <v>62</v>
      </c>
      <c r="M1071" t="s">
        <v>1641</v>
      </c>
      <c r="N1071" t="s">
        <v>635</v>
      </c>
      <c r="O1071" t="s">
        <v>1642</v>
      </c>
      <c r="P1071" t="s">
        <v>286</v>
      </c>
      <c r="Q1071" t="s">
        <v>1643</v>
      </c>
      <c r="R1071" t="s">
        <v>1633</v>
      </c>
      <c r="S1071" t="s">
        <v>69</v>
      </c>
      <c r="T1071" t="s">
        <v>1634</v>
      </c>
      <c r="U1071">
        <v>3</v>
      </c>
      <c r="V1071" t="s">
        <v>149</v>
      </c>
      <c r="W1071" t="s">
        <v>818</v>
      </c>
      <c r="X1071" t="s">
        <v>819</v>
      </c>
      <c r="Y1071" t="s">
        <v>1635</v>
      </c>
      <c r="Z1071">
        <v>2</v>
      </c>
      <c r="AA1071" t="s">
        <v>1636</v>
      </c>
      <c r="AB1071">
        <v>57</v>
      </c>
      <c r="AC1071" t="s">
        <v>76</v>
      </c>
      <c r="AD1071">
        <v>76</v>
      </c>
      <c r="AE1071" t="s">
        <v>77</v>
      </c>
      <c r="AF1071">
        <v>147</v>
      </c>
      <c r="AG1071" t="s">
        <v>104</v>
      </c>
      <c r="AH1071">
        <v>0</v>
      </c>
      <c r="AI1071" t="s">
        <v>1</v>
      </c>
      <c r="AJ1071" t="s">
        <v>1</v>
      </c>
      <c r="AK1071">
        <v>2135</v>
      </c>
      <c r="AL1071" t="s">
        <v>105</v>
      </c>
      <c r="AM1071">
        <v>1</v>
      </c>
      <c r="AN1071">
        <v>8</v>
      </c>
      <c r="AO1071">
        <v>42</v>
      </c>
      <c r="AP1071">
        <v>0</v>
      </c>
      <c r="AQ1071">
        <v>50</v>
      </c>
      <c r="AR1071" s="13">
        <v>5.2062499999999998</v>
      </c>
      <c r="AS1071" s="13">
        <v>32.802777777777777</v>
      </c>
      <c r="AT1071" s="12">
        <v>0</v>
      </c>
      <c r="AU1071" s="12">
        <v>0</v>
      </c>
      <c r="AV1071" s="12">
        <v>0</v>
      </c>
      <c r="AW1071" s="13">
        <v>38.009027777777774</v>
      </c>
      <c r="AX1071">
        <v>39</v>
      </c>
      <c r="AY1071">
        <v>2208</v>
      </c>
      <c r="AZ1071" t="s">
        <v>149</v>
      </c>
    </row>
    <row r="1072" spans="1:52" ht="12.5" customHeight="1">
      <c r="A1072">
        <v>76</v>
      </c>
      <c r="B1072" t="s">
        <v>57</v>
      </c>
      <c r="C1072">
        <v>9543</v>
      </c>
      <c r="D1072" t="s">
        <v>58</v>
      </c>
      <c r="E1072">
        <v>3112618</v>
      </c>
      <c r="F1072">
        <v>13112618</v>
      </c>
      <c r="G1072" t="s">
        <v>81</v>
      </c>
      <c r="H1072">
        <v>10</v>
      </c>
      <c r="I1072" t="s">
        <v>1637</v>
      </c>
      <c r="J1072">
        <v>1</v>
      </c>
      <c r="K1072" t="s">
        <v>61</v>
      </c>
      <c r="L1072" t="s">
        <v>62</v>
      </c>
      <c r="M1072" t="s">
        <v>1644</v>
      </c>
      <c r="N1072" t="s">
        <v>1645</v>
      </c>
      <c r="O1072" t="s">
        <v>1642</v>
      </c>
      <c r="P1072" t="s">
        <v>66</v>
      </c>
      <c r="Q1072" t="s">
        <v>703</v>
      </c>
      <c r="R1072" t="s">
        <v>842</v>
      </c>
      <c r="S1072" t="s">
        <v>69</v>
      </c>
      <c r="T1072" t="s">
        <v>843</v>
      </c>
      <c r="U1072">
        <v>6</v>
      </c>
      <c r="V1072" t="s">
        <v>202</v>
      </c>
      <c r="W1072" t="s">
        <v>1054</v>
      </c>
      <c r="X1072" t="s">
        <v>1055</v>
      </c>
      <c r="Y1072" t="s">
        <v>1646</v>
      </c>
      <c r="Z1072">
        <v>1</v>
      </c>
      <c r="AA1072" t="s">
        <v>1647</v>
      </c>
      <c r="AB1072">
        <v>57</v>
      </c>
      <c r="AC1072" t="s">
        <v>76</v>
      </c>
      <c r="AD1072">
        <v>76</v>
      </c>
      <c r="AE1072" t="s">
        <v>77</v>
      </c>
      <c r="AF1072">
        <v>250</v>
      </c>
      <c r="AG1072" t="s">
        <v>844</v>
      </c>
      <c r="AH1072">
        <v>0</v>
      </c>
      <c r="AI1072" t="s">
        <v>1</v>
      </c>
      <c r="AJ1072" t="s">
        <v>1</v>
      </c>
      <c r="AK1072">
        <v>2377</v>
      </c>
      <c r="AL1072" t="s">
        <v>93</v>
      </c>
      <c r="AM1072">
        <v>1</v>
      </c>
      <c r="AN1072">
        <v>8</v>
      </c>
      <c r="AO1072">
        <v>9</v>
      </c>
      <c r="AP1072">
        <v>0</v>
      </c>
      <c r="AQ1072">
        <v>17</v>
      </c>
      <c r="AR1072" s="12">
        <v>0</v>
      </c>
      <c r="AS1072" s="13">
        <v>28.90486111111111</v>
      </c>
      <c r="AT1072" s="12">
        <v>0</v>
      </c>
      <c r="AU1072" s="12">
        <v>0</v>
      </c>
      <c r="AV1072" s="12">
        <v>0</v>
      </c>
      <c r="AW1072" s="13">
        <v>28.90486111111111</v>
      </c>
      <c r="AX1072">
        <v>17</v>
      </c>
      <c r="AY1072">
        <v>1296</v>
      </c>
      <c r="AZ1072" t="s">
        <v>1</v>
      </c>
    </row>
    <row r="1073" spans="1:52" ht="12.5" customHeight="1">
      <c r="A1073">
        <v>76</v>
      </c>
      <c r="B1073" t="s">
        <v>57</v>
      </c>
      <c r="C1073">
        <v>9543</v>
      </c>
      <c r="D1073" t="s">
        <v>58</v>
      </c>
      <c r="E1073">
        <v>3351827</v>
      </c>
      <c r="F1073">
        <v>13351827</v>
      </c>
      <c r="G1073" t="s">
        <v>81</v>
      </c>
      <c r="H1073">
        <v>2</v>
      </c>
      <c r="I1073" t="s">
        <v>1630</v>
      </c>
      <c r="J1073">
        <v>1</v>
      </c>
      <c r="K1073" t="s">
        <v>61</v>
      </c>
      <c r="L1073" t="s">
        <v>62</v>
      </c>
      <c r="M1073" t="s">
        <v>377</v>
      </c>
      <c r="N1073" t="s">
        <v>1648</v>
      </c>
      <c r="O1073" t="s">
        <v>65</v>
      </c>
      <c r="P1073" t="s">
        <v>66</v>
      </c>
      <c r="Q1073" t="s">
        <v>1649</v>
      </c>
      <c r="R1073" t="s">
        <v>1650</v>
      </c>
      <c r="S1073" t="s">
        <v>69</v>
      </c>
      <c r="T1073" t="s">
        <v>1651</v>
      </c>
      <c r="U1073">
        <v>2</v>
      </c>
      <c r="V1073" t="s">
        <v>71</v>
      </c>
      <c r="W1073" t="s">
        <v>1652</v>
      </c>
      <c r="X1073" t="s">
        <v>1653</v>
      </c>
      <c r="Y1073" t="s">
        <v>1654</v>
      </c>
      <c r="Z1073">
        <v>3</v>
      </c>
      <c r="AA1073" t="s">
        <v>1655</v>
      </c>
      <c r="AB1073">
        <v>57</v>
      </c>
      <c r="AC1073" t="s">
        <v>76</v>
      </c>
      <c r="AD1073">
        <v>76</v>
      </c>
      <c r="AE1073" t="s">
        <v>77</v>
      </c>
      <c r="AF1073">
        <v>497</v>
      </c>
      <c r="AG1073" t="s">
        <v>331</v>
      </c>
      <c r="AH1073">
        <v>0</v>
      </c>
      <c r="AI1073" t="s">
        <v>1</v>
      </c>
      <c r="AJ1073" t="s">
        <v>1</v>
      </c>
      <c r="AK1073">
        <v>2377</v>
      </c>
      <c r="AL1073" t="s">
        <v>93</v>
      </c>
      <c r="AM1073">
        <v>1</v>
      </c>
      <c r="AN1073">
        <v>1</v>
      </c>
      <c r="AO1073">
        <v>18</v>
      </c>
      <c r="AP1073">
        <v>1</v>
      </c>
      <c r="AQ1073">
        <v>20</v>
      </c>
      <c r="AR1073" s="12">
        <v>0</v>
      </c>
      <c r="AS1073" s="13">
        <v>2.6013888888888888</v>
      </c>
      <c r="AT1073" s="12">
        <v>0</v>
      </c>
      <c r="AU1073" s="12">
        <v>0</v>
      </c>
      <c r="AV1073" s="12">
        <v>0</v>
      </c>
      <c r="AW1073" s="13">
        <v>2.6013888888888888</v>
      </c>
      <c r="AX1073">
        <v>20</v>
      </c>
      <c r="AY1073">
        <v>2208</v>
      </c>
      <c r="AZ1073" t="s">
        <v>80</v>
      </c>
    </row>
    <row r="1074" spans="1:52" ht="12.5" customHeight="1">
      <c r="A1074">
        <v>76</v>
      </c>
      <c r="B1074" t="s">
        <v>57</v>
      </c>
      <c r="C1074">
        <v>9543</v>
      </c>
      <c r="D1074" t="s">
        <v>58</v>
      </c>
      <c r="E1074">
        <v>2897904</v>
      </c>
      <c r="F1074">
        <v>12897904</v>
      </c>
      <c r="G1074" t="s">
        <v>190</v>
      </c>
      <c r="H1074">
        <v>2</v>
      </c>
      <c r="I1074" t="s">
        <v>1630</v>
      </c>
      <c r="J1074">
        <v>4</v>
      </c>
      <c r="K1074" t="s">
        <v>199</v>
      </c>
      <c r="L1074" t="s">
        <v>62</v>
      </c>
      <c r="M1074" t="s">
        <v>1656</v>
      </c>
      <c r="N1074" t="s">
        <v>1230</v>
      </c>
      <c r="O1074" t="s">
        <v>1642</v>
      </c>
      <c r="P1074" t="s">
        <v>286</v>
      </c>
      <c r="Q1074" t="s">
        <v>1657</v>
      </c>
      <c r="R1074" t="s">
        <v>1633</v>
      </c>
      <c r="S1074" t="s">
        <v>69</v>
      </c>
      <c r="T1074" t="s">
        <v>1634</v>
      </c>
      <c r="U1074">
        <v>3</v>
      </c>
      <c r="V1074" t="s">
        <v>149</v>
      </c>
      <c r="W1074" t="s">
        <v>818</v>
      </c>
      <c r="X1074" t="s">
        <v>819</v>
      </c>
      <c r="Y1074" t="s">
        <v>1635</v>
      </c>
      <c r="Z1074">
        <v>2</v>
      </c>
      <c r="AA1074" t="s">
        <v>1636</v>
      </c>
      <c r="AB1074">
        <v>57</v>
      </c>
      <c r="AC1074" t="s">
        <v>76</v>
      </c>
      <c r="AD1074">
        <v>76</v>
      </c>
      <c r="AE1074" t="s">
        <v>77</v>
      </c>
      <c r="AF1074">
        <v>147</v>
      </c>
      <c r="AG1074" t="s">
        <v>104</v>
      </c>
      <c r="AH1074">
        <v>0</v>
      </c>
      <c r="AI1074" t="s">
        <v>1</v>
      </c>
      <c r="AJ1074" t="s">
        <v>1</v>
      </c>
      <c r="AK1074">
        <v>2135</v>
      </c>
      <c r="AL1074" t="s">
        <v>105</v>
      </c>
      <c r="AM1074">
        <v>1</v>
      </c>
      <c r="AN1074">
        <v>5</v>
      </c>
      <c r="AO1074">
        <v>12</v>
      </c>
      <c r="AP1074">
        <v>0</v>
      </c>
      <c r="AQ1074">
        <v>17</v>
      </c>
      <c r="AR1074" s="12">
        <v>0.33055555555620231</v>
      </c>
      <c r="AS1074" s="13">
        <v>7.8756944444444441</v>
      </c>
      <c r="AT1074" s="12">
        <v>0</v>
      </c>
      <c r="AU1074" s="12">
        <v>0</v>
      </c>
      <c r="AV1074" s="12">
        <v>0</v>
      </c>
      <c r="AW1074" s="13">
        <v>8.2062500000000007</v>
      </c>
      <c r="AX1074">
        <v>13</v>
      </c>
      <c r="AY1074">
        <v>2208</v>
      </c>
      <c r="AZ1074" t="s">
        <v>149</v>
      </c>
    </row>
    <row r="1075" spans="1:52" ht="12.5" customHeight="1">
      <c r="A1075">
        <v>76</v>
      </c>
      <c r="B1075" t="s">
        <v>57</v>
      </c>
      <c r="C1075">
        <v>9543</v>
      </c>
      <c r="D1075" t="s">
        <v>58</v>
      </c>
      <c r="E1075">
        <v>3318699</v>
      </c>
      <c r="F1075">
        <v>13318699</v>
      </c>
      <c r="G1075" t="s">
        <v>81</v>
      </c>
      <c r="H1075">
        <v>2</v>
      </c>
      <c r="I1075" t="s">
        <v>1630</v>
      </c>
      <c r="J1075">
        <v>1</v>
      </c>
      <c r="K1075" t="s">
        <v>61</v>
      </c>
      <c r="L1075" t="s">
        <v>62</v>
      </c>
      <c r="M1075" t="s">
        <v>1096</v>
      </c>
      <c r="N1075" t="s">
        <v>1658</v>
      </c>
      <c r="O1075" t="s">
        <v>65</v>
      </c>
      <c r="P1075" t="s">
        <v>66</v>
      </c>
      <c r="Q1075" t="s">
        <v>1419</v>
      </c>
      <c r="R1075" t="s">
        <v>477</v>
      </c>
      <c r="S1075" t="s">
        <v>69</v>
      </c>
      <c r="T1075" t="s">
        <v>478</v>
      </c>
      <c r="U1075">
        <v>4</v>
      </c>
      <c r="V1075" t="s">
        <v>99</v>
      </c>
      <c r="W1075" t="s">
        <v>186</v>
      </c>
      <c r="X1075" t="s">
        <v>187</v>
      </c>
      <c r="Y1075" t="s">
        <v>1659</v>
      </c>
      <c r="Z1075">
        <v>1</v>
      </c>
      <c r="AA1075" t="s">
        <v>1660</v>
      </c>
      <c r="AB1075">
        <v>57</v>
      </c>
      <c r="AC1075" t="s">
        <v>76</v>
      </c>
      <c r="AD1075">
        <v>76</v>
      </c>
      <c r="AE1075" t="s">
        <v>77</v>
      </c>
      <c r="AF1075">
        <v>616</v>
      </c>
      <c r="AG1075" t="s">
        <v>406</v>
      </c>
      <c r="AH1075">
        <v>0</v>
      </c>
      <c r="AI1075" t="s">
        <v>1</v>
      </c>
      <c r="AJ1075" t="s">
        <v>1</v>
      </c>
      <c r="AK1075">
        <v>2135</v>
      </c>
      <c r="AL1075" t="s">
        <v>105</v>
      </c>
      <c r="AM1075">
        <v>1</v>
      </c>
      <c r="AN1075">
        <v>17</v>
      </c>
      <c r="AO1075">
        <v>12</v>
      </c>
      <c r="AP1075">
        <v>1</v>
      </c>
      <c r="AQ1075">
        <v>30</v>
      </c>
      <c r="AR1075" s="12">
        <v>0</v>
      </c>
      <c r="AS1075" s="13">
        <v>7.302777777777778</v>
      </c>
      <c r="AT1075" s="12">
        <v>0</v>
      </c>
      <c r="AU1075" s="12">
        <v>0</v>
      </c>
      <c r="AV1075" s="12">
        <v>0</v>
      </c>
      <c r="AW1075" s="13">
        <v>7.302777777777778</v>
      </c>
      <c r="AX1075">
        <v>30</v>
      </c>
      <c r="AY1075">
        <v>2200</v>
      </c>
      <c r="AZ1075" t="s">
        <v>1</v>
      </c>
    </row>
    <row r="1076" spans="1:52" ht="12.5" customHeight="1">
      <c r="A1076">
        <v>76</v>
      </c>
      <c r="B1076" t="s">
        <v>57</v>
      </c>
      <c r="C1076">
        <v>9543</v>
      </c>
      <c r="D1076" t="s">
        <v>58</v>
      </c>
      <c r="E1076">
        <v>3221639</v>
      </c>
      <c r="F1076">
        <v>13221639</v>
      </c>
      <c r="G1076" t="s">
        <v>81</v>
      </c>
      <c r="H1076">
        <v>2</v>
      </c>
      <c r="I1076" t="s">
        <v>1630</v>
      </c>
      <c r="J1076">
        <v>1</v>
      </c>
      <c r="K1076" t="s">
        <v>61</v>
      </c>
      <c r="L1076" t="s">
        <v>62</v>
      </c>
      <c r="M1076" t="s">
        <v>352</v>
      </c>
      <c r="N1076" t="s">
        <v>1661</v>
      </c>
      <c r="O1076" t="s">
        <v>65</v>
      </c>
      <c r="P1076" t="s">
        <v>66</v>
      </c>
      <c r="Q1076" t="s">
        <v>1386</v>
      </c>
      <c r="R1076" t="s">
        <v>879</v>
      </c>
      <c r="S1076" t="s">
        <v>69</v>
      </c>
      <c r="T1076" t="s">
        <v>880</v>
      </c>
      <c r="U1076">
        <v>1</v>
      </c>
      <c r="V1076" t="s">
        <v>87</v>
      </c>
      <c r="W1076" t="s">
        <v>280</v>
      </c>
      <c r="X1076" t="s">
        <v>281</v>
      </c>
      <c r="Y1076" t="s">
        <v>1662</v>
      </c>
      <c r="Z1076">
        <v>1</v>
      </c>
      <c r="AA1076" t="s">
        <v>1663</v>
      </c>
      <c r="AB1076">
        <v>57</v>
      </c>
      <c r="AC1076" t="s">
        <v>76</v>
      </c>
      <c r="AD1076">
        <v>76</v>
      </c>
      <c r="AE1076" t="s">
        <v>77</v>
      </c>
      <c r="AF1076">
        <v>246</v>
      </c>
      <c r="AG1076" t="s">
        <v>415</v>
      </c>
      <c r="AH1076">
        <v>0</v>
      </c>
      <c r="AI1076" t="s">
        <v>1</v>
      </c>
      <c r="AJ1076" t="s">
        <v>1</v>
      </c>
      <c r="AK1076">
        <v>2375</v>
      </c>
      <c r="AL1076" t="s">
        <v>79</v>
      </c>
      <c r="AM1076">
        <v>1</v>
      </c>
      <c r="AN1076">
        <v>9</v>
      </c>
      <c r="AO1076">
        <v>7</v>
      </c>
      <c r="AP1076">
        <v>0</v>
      </c>
      <c r="AQ1076">
        <v>16</v>
      </c>
      <c r="AR1076" s="12">
        <v>0</v>
      </c>
      <c r="AS1076" s="13">
        <v>34.047222222222224</v>
      </c>
      <c r="AT1076" s="12">
        <v>0</v>
      </c>
      <c r="AU1076" s="12">
        <v>0</v>
      </c>
      <c r="AV1076" s="12">
        <v>0</v>
      </c>
      <c r="AW1076" s="13">
        <v>34.047222222222224</v>
      </c>
      <c r="AX1076">
        <v>16</v>
      </c>
      <c r="AY1076">
        <v>2253</v>
      </c>
      <c r="AZ1076" t="s">
        <v>236</v>
      </c>
    </row>
    <row r="1077" spans="1:52" ht="12.5" customHeight="1">
      <c r="A1077">
        <v>76</v>
      </c>
      <c r="B1077" t="s">
        <v>57</v>
      </c>
      <c r="C1077">
        <v>9543</v>
      </c>
      <c r="D1077" t="s">
        <v>58</v>
      </c>
      <c r="E1077">
        <v>2901647</v>
      </c>
      <c r="F1077">
        <v>12901647</v>
      </c>
      <c r="G1077" t="s">
        <v>81</v>
      </c>
      <c r="H1077">
        <v>6</v>
      </c>
      <c r="I1077" t="s">
        <v>1664</v>
      </c>
      <c r="J1077">
        <v>1</v>
      </c>
      <c r="K1077" t="s">
        <v>61</v>
      </c>
      <c r="L1077" t="s">
        <v>62</v>
      </c>
      <c r="M1077" t="s">
        <v>1656</v>
      </c>
      <c r="N1077" t="s">
        <v>1665</v>
      </c>
      <c r="O1077" t="s">
        <v>65</v>
      </c>
      <c r="P1077" t="s">
        <v>66</v>
      </c>
      <c r="Q1077" t="s">
        <v>1666</v>
      </c>
      <c r="R1077" t="s">
        <v>1667</v>
      </c>
      <c r="S1077" t="s">
        <v>69</v>
      </c>
      <c r="T1077" t="s">
        <v>1668</v>
      </c>
      <c r="U1077">
        <v>5</v>
      </c>
      <c r="V1077" t="s">
        <v>111</v>
      </c>
      <c r="W1077" t="s">
        <v>1398</v>
      </c>
      <c r="X1077" t="s">
        <v>1399</v>
      </c>
      <c r="Y1077" t="s">
        <v>1669</v>
      </c>
      <c r="Z1077">
        <v>102</v>
      </c>
      <c r="AA1077" t="s">
        <v>1670</v>
      </c>
      <c r="AB1077">
        <v>57</v>
      </c>
      <c r="AC1077" t="s">
        <v>76</v>
      </c>
      <c r="AD1077">
        <v>76</v>
      </c>
      <c r="AE1077" t="s">
        <v>77</v>
      </c>
      <c r="AF1077">
        <v>147</v>
      </c>
      <c r="AG1077" t="s">
        <v>104</v>
      </c>
      <c r="AH1077">
        <v>0</v>
      </c>
      <c r="AI1077" t="s">
        <v>1</v>
      </c>
      <c r="AJ1077" t="s">
        <v>1</v>
      </c>
      <c r="AK1077">
        <v>2135</v>
      </c>
      <c r="AL1077" t="s">
        <v>105</v>
      </c>
      <c r="AM1077">
        <v>1</v>
      </c>
      <c r="AN1077">
        <v>13</v>
      </c>
      <c r="AO1077">
        <v>28</v>
      </c>
      <c r="AP1077">
        <v>0</v>
      </c>
      <c r="AQ1077">
        <v>41</v>
      </c>
      <c r="AR1077" s="13">
        <v>34.351388888888891</v>
      </c>
      <c r="AS1077" s="13">
        <v>24.84513888888889</v>
      </c>
      <c r="AT1077" s="12">
        <v>0</v>
      </c>
      <c r="AU1077" s="12">
        <v>0</v>
      </c>
      <c r="AV1077" s="12">
        <v>0</v>
      </c>
      <c r="AW1077" s="13">
        <v>59.196527777777774</v>
      </c>
      <c r="AX1077">
        <v>35</v>
      </c>
      <c r="AY1077">
        <v>3663</v>
      </c>
      <c r="AZ1077" t="s">
        <v>149</v>
      </c>
    </row>
    <row r="1078" spans="1:52" ht="12.5" customHeight="1">
      <c r="A1078">
        <v>76</v>
      </c>
      <c r="B1078" t="s">
        <v>57</v>
      </c>
      <c r="C1078">
        <v>9543</v>
      </c>
      <c r="D1078" t="s">
        <v>58</v>
      </c>
      <c r="E1078">
        <v>3135613</v>
      </c>
      <c r="F1078">
        <v>13135613</v>
      </c>
      <c r="G1078" t="s">
        <v>190</v>
      </c>
      <c r="H1078">
        <v>10</v>
      </c>
      <c r="I1078" t="s">
        <v>1637</v>
      </c>
      <c r="J1078">
        <v>4</v>
      </c>
      <c r="K1078" t="s">
        <v>199</v>
      </c>
      <c r="L1078" t="s">
        <v>62</v>
      </c>
      <c r="M1078" t="s">
        <v>1671</v>
      </c>
      <c r="N1078" t="s">
        <v>416</v>
      </c>
      <c r="O1078" t="s">
        <v>65</v>
      </c>
      <c r="P1078" t="s">
        <v>66</v>
      </c>
      <c r="Q1078" t="s">
        <v>1672</v>
      </c>
      <c r="R1078" t="s">
        <v>162</v>
      </c>
      <c r="S1078" t="s">
        <v>69</v>
      </c>
      <c r="T1078" t="s">
        <v>163</v>
      </c>
      <c r="U1078">
        <v>2</v>
      </c>
      <c r="V1078" t="s">
        <v>71</v>
      </c>
      <c r="W1078" t="s">
        <v>72</v>
      </c>
      <c r="X1078" t="s">
        <v>73</v>
      </c>
      <c r="Y1078" t="s">
        <v>1639</v>
      </c>
      <c r="Z1078">
        <v>1</v>
      </c>
      <c r="AA1078" t="s">
        <v>1640</v>
      </c>
      <c r="AB1078">
        <v>57</v>
      </c>
      <c r="AC1078" t="s">
        <v>76</v>
      </c>
      <c r="AD1078">
        <v>76</v>
      </c>
      <c r="AE1078" t="s">
        <v>77</v>
      </c>
      <c r="AF1078">
        <v>20</v>
      </c>
      <c r="AG1078" t="s">
        <v>158</v>
      </c>
      <c r="AH1078">
        <v>0</v>
      </c>
      <c r="AI1078" t="s">
        <v>1</v>
      </c>
      <c r="AJ1078" t="s">
        <v>1</v>
      </c>
      <c r="AK1078">
        <v>2377</v>
      </c>
      <c r="AL1078" t="s">
        <v>93</v>
      </c>
      <c r="AM1078">
        <v>1</v>
      </c>
      <c r="AN1078">
        <v>0</v>
      </c>
      <c r="AO1078">
        <v>14</v>
      </c>
      <c r="AP1078">
        <v>0</v>
      </c>
      <c r="AQ1078">
        <v>14</v>
      </c>
      <c r="AR1078" s="12">
        <v>0</v>
      </c>
      <c r="AS1078" s="13">
        <v>20.40763888888889</v>
      </c>
      <c r="AT1078" s="12">
        <v>0</v>
      </c>
      <c r="AU1078" s="12">
        <v>0</v>
      </c>
      <c r="AV1078" s="12">
        <v>0</v>
      </c>
      <c r="AW1078" s="13">
        <v>20.40763888888889</v>
      </c>
      <c r="AX1078">
        <v>14</v>
      </c>
      <c r="AY1078">
        <v>1296</v>
      </c>
      <c r="AZ1078" t="s">
        <v>80</v>
      </c>
    </row>
    <row r="1079" spans="1:52" ht="12.5" customHeight="1">
      <c r="A1079">
        <v>76</v>
      </c>
      <c r="B1079" t="s">
        <v>57</v>
      </c>
      <c r="C1079">
        <v>9543</v>
      </c>
      <c r="D1079" t="s">
        <v>58</v>
      </c>
      <c r="E1079">
        <v>3188041</v>
      </c>
      <c r="F1079">
        <v>13188041</v>
      </c>
      <c r="G1079" t="s">
        <v>59</v>
      </c>
      <c r="H1079">
        <v>8</v>
      </c>
      <c r="I1079" t="s">
        <v>60</v>
      </c>
      <c r="J1079">
        <v>4</v>
      </c>
      <c r="K1079" t="s">
        <v>199</v>
      </c>
      <c r="L1079" t="s">
        <v>62</v>
      </c>
      <c r="M1079" t="s">
        <v>424</v>
      </c>
      <c r="N1079" t="s">
        <v>344</v>
      </c>
      <c r="O1079" t="s">
        <v>65</v>
      </c>
      <c r="P1079" t="s">
        <v>286</v>
      </c>
      <c r="Q1079" t="s">
        <v>287</v>
      </c>
      <c r="R1079" t="s">
        <v>1</v>
      </c>
      <c r="S1079" t="s">
        <v>1</v>
      </c>
      <c r="T1079" t="s">
        <v>1</v>
      </c>
      <c r="U1079">
        <v>4</v>
      </c>
      <c r="V1079" t="s">
        <v>99</v>
      </c>
      <c r="W1079" t="s">
        <v>606</v>
      </c>
      <c r="X1079" t="s">
        <v>607</v>
      </c>
      <c r="Y1079" t="s">
        <v>1496</v>
      </c>
      <c r="Z1079">
        <v>1</v>
      </c>
      <c r="AA1079" t="s">
        <v>1497</v>
      </c>
      <c r="AB1079">
        <v>57</v>
      </c>
      <c r="AC1079" t="s">
        <v>76</v>
      </c>
      <c r="AD1079">
        <v>76</v>
      </c>
      <c r="AE1079" t="s">
        <v>77</v>
      </c>
      <c r="AF1079">
        <v>147</v>
      </c>
      <c r="AG1079" t="s">
        <v>104</v>
      </c>
      <c r="AH1079">
        <v>0</v>
      </c>
      <c r="AI1079" t="s">
        <v>1</v>
      </c>
      <c r="AJ1079" t="s">
        <v>1</v>
      </c>
      <c r="AK1079">
        <v>1013</v>
      </c>
      <c r="AL1079" t="s">
        <v>610</v>
      </c>
      <c r="AM1079">
        <v>1</v>
      </c>
      <c r="AN1079">
        <v>31</v>
      </c>
      <c r="AO1079">
        <v>49</v>
      </c>
      <c r="AP1079">
        <v>0</v>
      </c>
      <c r="AQ1079">
        <v>80</v>
      </c>
      <c r="AR1079" s="12">
        <v>0</v>
      </c>
      <c r="AS1079" s="13">
        <v>2</v>
      </c>
      <c r="AT1079" s="12">
        <v>0</v>
      </c>
      <c r="AU1079" s="12">
        <v>0</v>
      </c>
      <c r="AV1079" s="12">
        <v>0</v>
      </c>
      <c r="AW1079" s="13">
        <v>2</v>
      </c>
      <c r="AX1079">
        <v>21</v>
      </c>
      <c r="AY1079">
        <v>48</v>
      </c>
      <c r="AZ1079" t="s">
        <v>99</v>
      </c>
    </row>
    <row r="1080" spans="1:52" ht="12.5" customHeight="1">
      <c r="A1080">
        <v>76</v>
      </c>
      <c r="B1080" t="s">
        <v>57</v>
      </c>
      <c r="C1080">
        <v>9543</v>
      </c>
      <c r="D1080" t="s">
        <v>58</v>
      </c>
      <c r="E1080">
        <v>2690119</v>
      </c>
      <c r="F1080">
        <v>12690119</v>
      </c>
      <c r="G1080" t="s">
        <v>190</v>
      </c>
      <c r="H1080">
        <v>6</v>
      </c>
      <c r="I1080" t="s">
        <v>1664</v>
      </c>
      <c r="J1080">
        <v>1</v>
      </c>
      <c r="K1080" t="s">
        <v>61</v>
      </c>
      <c r="L1080" t="s">
        <v>62</v>
      </c>
      <c r="M1080" t="s">
        <v>1673</v>
      </c>
      <c r="N1080" t="s">
        <v>684</v>
      </c>
      <c r="O1080" t="s">
        <v>1642</v>
      </c>
      <c r="P1080" t="s">
        <v>66</v>
      </c>
      <c r="Q1080" t="s">
        <v>1643</v>
      </c>
      <c r="R1080" t="s">
        <v>172</v>
      </c>
      <c r="S1080" t="s">
        <v>69</v>
      </c>
      <c r="T1080" t="s">
        <v>173</v>
      </c>
      <c r="U1080">
        <v>4</v>
      </c>
      <c r="V1080" t="s">
        <v>99</v>
      </c>
      <c r="W1080" t="s">
        <v>1148</v>
      </c>
      <c r="X1080" t="s">
        <v>1149</v>
      </c>
      <c r="Y1080" t="s">
        <v>1674</v>
      </c>
      <c r="Z1080">
        <v>1</v>
      </c>
      <c r="AA1080" t="s">
        <v>1675</v>
      </c>
      <c r="AB1080">
        <v>57</v>
      </c>
      <c r="AC1080" t="s">
        <v>76</v>
      </c>
      <c r="AD1080">
        <v>76</v>
      </c>
      <c r="AE1080" t="s">
        <v>77</v>
      </c>
      <c r="AF1080">
        <v>147</v>
      </c>
      <c r="AG1080" t="s">
        <v>104</v>
      </c>
      <c r="AH1080">
        <v>0</v>
      </c>
      <c r="AI1080" t="s">
        <v>1</v>
      </c>
      <c r="AJ1080" t="s">
        <v>1</v>
      </c>
      <c r="AK1080">
        <v>2135</v>
      </c>
      <c r="AL1080" t="s">
        <v>105</v>
      </c>
      <c r="AM1080">
        <v>1</v>
      </c>
      <c r="AN1080">
        <v>14</v>
      </c>
      <c r="AO1080">
        <v>4</v>
      </c>
      <c r="AP1080">
        <v>0</v>
      </c>
      <c r="AQ1080">
        <v>18</v>
      </c>
      <c r="AR1080" s="13">
        <v>4.5069444444444446</v>
      </c>
      <c r="AS1080" s="13">
        <v>3.4416666666666664</v>
      </c>
      <c r="AT1080" s="12">
        <v>0</v>
      </c>
      <c r="AU1080" s="12">
        <v>0</v>
      </c>
      <c r="AV1080" s="12">
        <v>0</v>
      </c>
      <c r="AW1080" s="13">
        <v>7.9486111111111111</v>
      </c>
      <c r="AX1080">
        <v>18</v>
      </c>
      <c r="AY1080">
        <v>3984</v>
      </c>
      <c r="AZ1080" t="s">
        <v>111</v>
      </c>
    </row>
    <row r="1081" spans="1:52" ht="12.5" customHeight="1">
      <c r="A1081">
        <v>76</v>
      </c>
      <c r="B1081" t="s">
        <v>57</v>
      </c>
      <c r="C1081">
        <v>9543</v>
      </c>
      <c r="D1081" t="s">
        <v>58</v>
      </c>
      <c r="E1081">
        <v>3260453</v>
      </c>
      <c r="F1081">
        <v>13260453</v>
      </c>
      <c r="G1081" t="s">
        <v>81</v>
      </c>
      <c r="H1081">
        <v>2</v>
      </c>
      <c r="I1081" t="s">
        <v>1630</v>
      </c>
      <c r="J1081">
        <v>4</v>
      </c>
      <c r="K1081" t="s">
        <v>199</v>
      </c>
      <c r="L1081" t="s">
        <v>62</v>
      </c>
      <c r="M1081" t="s">
        <v>552</v>
      </c>
      <c r="N1081" t="s">
        <v>1676</v>
      </c>
      <c r="O1081" t="s">
        <v>65</v>
      </c>
      <c r="P1081" t="s">
        <v>286</v>
      </c>
      <c r="Q1081" t="s">
        <v>1677</v>
      </c>
      <c r="R1081" t="s">
        <v>1633</v>
      </c>
      <c r="S1081" t="s">
        <v>69</v>
      </c>
      <c r="T1081" t="s">
        <v>1634</v>
      </c>
      <c r="U1081">
        <v>3</v>
      </c>
      <c r="V1081" t="s">
        <v>149</v>
      </c>
      <c r="W1081" t="s">
        <v>818</v>
      </c>
      <c r="X1081" t="s">
        <v>819</v>
      </c>
      <c r="Y1081" t="s">
        <v>1635</v>
      </c>
      <c r="Z1081">
        <v>2</v>
      </c>
      <c r="AA1081" t="s">
        <v>1636</v>
      </c>
      <c r="AB1081">
        <v>57</v>
      </c>
      <c r="AC1081" t="s">
        <v>76</v>
      </c>
      <c r="AD1081">
        <v>76</v>
      </c>
      <c r="AE1081" t="s">
        <v>77</v>
      </c>
      <c r="AF1081">
        <v>147</v>
      </c>
      <c r="AG1081" t="s">
        <v>104</v>
      </c>
      <c r="AH1081">
        <v>0</v>
      </c>
      <c r="AI1081" t="s">
        <v>1</v>
      </c>
      <c r="AJ1081" t="s">
        <v>1</v>
      </c>
      <c r="AK1081">
        <v>2135</v>
      </c>
      <c r="AL1081" t="s">
        <v>105</v>
      </c>
      <c r="AM1081">
        <v>1</v>
      </c>
      <c r="AN1081">
        <v>13</v>
      </c>
      <c r="AO1081">
        <v>24</v>
      </c>
      <c r="AP1081">
        <v>0</v>
      </c>
      <c r="AQ1081">
        <v>37</v>
      </c>
      <c r="AR1081" s="13">
        <v>5.9756944444444446</v>
      </c>
      <c r="AS1081" s="13">
        <v>7.4874999999999998</v>
      </c>
      <c r="AT1081" s="12">
        <v>0</v>
      </c>
      <c r="AU1081" s="12">
        <v>0</v>
      </c>
      <c r="AV1081" s="12">
        <v>0</v>
      </c>
      <c r="AW1081" s="13">
        <v>13.463194444444444</v>
      </c>
      <c r="AX1081">
        <v>37</v>
      </c>
      <c r="AY1081">
        <v>2208</v>
      </c>
      <c r="AZ1081" t="s">
        <v>149</v>
      </c>
    </row>
    <row r="1082" spans="1:52" ht="12.5" customHeight="1">
      <c r="A1082">
        <v>76</v>
      </c>
      <c r="B1082" t="s">
        <v>57</v>
      </c>
      <c r="C1082">
        <v>9543</v>
      </c>
      <c r="D1082" t="s">
        <v>58</v>
      </c>
      <c r="E1082">
        <v>2931374</v>
      </c>
      <c r="F1082">
        <v>12931374</v>
      </c>
      <c r="G1082" t="s">
        <v>190</v>
      </c>
      <c r="H1082">
        <v>2</v>
      </c>
      <c r="I1082" t="s">
        <v>1630</v>
      </c>
      <c r="J1082">
        <v>1</v>
      </c>
      <c r="K1082" t="s">
        <v>61</v>
      </c>
      <c r="L1082" t="s">
        <v>62</v>
      </c>
      <c r="M1082" t="s">
        <v>1678</v>
      </c>
      <c r="N1082" t="s">
        <v>893</v>
      </c>
      <c r="O1082" t="s">
        <v>1642</v>
      </c>
      <c r="P1082" t="s">
        <v>66</v>
      </c>
      <c r="Q1082" t="s">
        <v>1679</v>
      </c>
      <c r="R1082" t="s">
        <v>375</v>
      </c>
      <c r="S1082" t="s">
        <v>69</v>
      </c>
      <c r="T1082" t="s">
        <v>376</v>
      </c>
      <c r="U1082">
        <v>2</v>
      </c>
      <c r="V1082" t="s">
        <v>71</v>
      </c>
      <c r="W1082" t="s">
        <v>526</v>
      </c>
      <c r="X1082" t="s">
        <v>527</v>
      </c>
      <c r="Y1082" t="s">
        <v>1680</v>
      </c>
      <c r="Z1082">
        <v>1</v>
      </c>
      <c r="AA1082" t="s">
        <v>1681</v>
      </c>
      <c r="AB1082">
        <v>57</v>
      </c>
      <c r="AC1082" t="s">
        <v>76</v>
      </c>
      <c r="AD1082">
        <v>76</v>
      </c>
      <c r="AE1082" t="s">
        <v>77</v>
      </c>
      <c r="AF1082">
        <v>400</v>
      </c>
      <c r="AG1082" t="s">
        <v>266</v>
      </c>
      <c r="AH1082">
        <v>4</v>
      </c>
      <c r="AI1082" t="s">
        <v>1682</v>
      </c>
      <c r="AJ1082" t="s">
        <v>1309</v>
      </c>
      <c r="AK1082">
        <v>0</v>
      </c>
      <c r="AL1082" t="s">
        <v>1</v>
      </c>
      <c r="AM1082">
        <v>1</v>
      </c>
      <c r="AN1082">
        <v>18</v>
      </c>
      <c r="AO1082">
        <v>8</v>
      </c>
      <c r="AP1082">
        <v>0</v>
      </c>
      <c r="AQ1082">
        <v>26</v>
      </c>
      <c r="AR1082" s="12">
        <v>0</v>
      </c>
      <c r="AS1082" s="13">
        <v>28.429166666666667</v>
      </c>
      <c r="AT1082" s="12">
        <v>0</v>
      </c>
      <c r="AU1082" s="12">
        <v>0</v>
      </c>
      <c r="AV1082" s="12">
        <v>0</v>
      </c>
      <c r="AW1082" s="13">
        <v>28.429166666666667</v>
      </c>
      <c r="AX1082">
        <v>26</v>
      </c>
      <c r="AY1082">
        <v>2208</v>
      </c>
      <c r="AZ1082" t="s">
        <v>117</v>
      </c>
    </row>
    <row r="1083" spans="1:52" ht="12.5" customHeight="1">
      <c r="A1083">
        <v>76</v>
      </c>
      <c r="B1083" t="s">
        <v>57</v>
      </c>
      <c r="C1083">
        <v>9543</v>
      </c>
      <c r="D1083" t="s">
        <v>58</v>
      </c>
      <c r="E1083">
        <v>3096475</v>
      </c>
      <c r="F1083">
        <v>13096475</v>
      </c>
      <c r="G1083" t="s">
        <v>81</v>
      </c>
      <c r="H1083">
        <v>6</v>
      </c>
      <c r="I1083" t="s">
        <v>1664</v>
      </c>
      <c r="J1083">
        <v>4</v>
      </c>
      <c r="K1083" t="s">
        <v>199</v>
      </c>
      <c r="L1083" t="s">
        <v>62</v>
      </c>
      <c r="M1083" t="s">
        <v>1683</v>
      </c>
      <c r="N1083" t="s">
        <v>1684</v>
      </c>
      <c r="O1083" t="s">
        <v>65</v>
      </c>
      <c r="P1083" t="s">
        <v>286</v>
      </c>
      <c r="Q1083" t="s">
        <v>1685</v>
      </c>
      <c r="R1083" t="s">
        <v>1633</v>
      </c>
      <c r="S1083" t="s">
        <v>69</v>
      </c>
      <c r="T1083" t="s">
        <v>1634</v>
      </c>
      <c r="U1083">
        <v>4</v>
      </c>
      <c r="V1083" t="s">
        <v>99</v>
      </c>
      <c r="W1083" t="s">
        <v>1492</v>
      </c>
      <c r="X1083" t="s">
        <v>1493</v>
      </c>
      <c r="Y1083" t="s">
        <v>1686</v>
      </c>
      <c r="Z1083">
        <v>2</v>
      </c>
      <c r="AA1083" t="s">
        <v>1687</v>
      </c>
      <c r="AB1083">
        <v>57</v>
      </c>
      <c r="AC1083" t="s">
        <v>76</v>
      </c>
      <c r="AD1083">
        <v>76</v>
      </c>
      <c r="AE1083" t="s">
        <v>77</v>
      </c>
      <c r="AF1083">
        <v>147</v>
      </c>
      <c r="AG1083" t="s">
        <v>104</v>
      </c>
      <c r="AH1083">
        <v>0</v>
      </c>
      <c r="AI1083" t="s">
        <v>1</v>
      </c>
      <c r="AJ1083" t="s">
        <v>1</v>
      </c>
      <c r="AK1083">
        <v>2135</v>
      </c>
      <c r="AL1083" t="s">
        <v>105</v>
      </c>
      <c r="AM1083">
        <v>1</v>
      </c>
      <c r="AN1083">
        <v>27</v>
      </c>
      <c r="AO1083">
        <v>17</v>
      </c>
      <c r="AP1083">
        <v>0</v>
      </c>
      <c r="AQ1083">
        <v>44</v>
      </c>
      <c r="AR1083" s="13">
        <v>5.4541666666666666</v>
      </c>
      <c r="AS1083" s="13">
        <v>32.725000000000001</v>
      </c>
      <c r="AT1083" s="12">
        <v>0</v>
      </c>
      <c r="AU1083" s="12">
        <v>0</v>
      </c>
      <c r="AV1083" s="12">
        <v>0</v>
      </c>
      <c r="AW1083" s="13">
        <v>38.179166666666667</v>
      </c>
      <c r="AX1083">
        <v>44</v>
      </c>
      <c r="AY1083">
        <v>3984</v>
      </c>
      <c r="AZ1083" t="s">
        <v>99</v>
      </c>
    </row>
    <row r="1084" spans="1:52" ht="12.5" customHeight="1">
      <c r="A1084">
        <v>76</v>
      </c>
      <c r="B1084" t="s">
        <v>57</v>
      </c>
      <c r="C1084">
        <v>9543</v>
      </c>
      <c r="D1084" t="s">
        <v>58</v>
      </c>
      <c r="E1084">
        <v>3215229</v>
      </c>
      <c r="F1084">
        <v>13215229</v>
      </c>
      <c r="G1084" t="s">
        <v>81</v>
      </c>
      <c r="H1084">
        <v>10</v>
      </c>
      <c r="I1084" t="s">
        <v>1637</v>
      </c>
      <c r="J1084">
        <v>4</v>
      </c>
      <c r="K1084" t="s">
        <v>199</v>
      </c>
      <c r="L1084" t="s">
        <v>62</v>
      </c>
      <c r="M1084" t="s">
        <v>662</v>
      </c>
      <c r="N1084" t="s">
        <v>237</v>
      </c>
      <c r="O1084" t="s">
        <v>65</v>
      </c>
      <c r="P1084" t="s">
        <v>66</v>
      </c>
      <c r="Q1084" t="s">
        <v>1688</v>
      </c>
      <c r="R1084" t="s">
        <v>85</v>
      </c>
      <c r="S1084" t="s">
        <v>69</v>
      </c>
      <c r="T1084" t="s">
        <v>86</v>
      </c>
      <c r="U1084">
        <v>1</v>
      </c>
      <c r="V1084" t="s">
        <v>87</v>
      </c>
      <c r="W1084" t="s">
        <v>232</v>
      </c>
      <c r="X1084" t="s">
        <v>233</v>
      </c>
      <c r="Y1084" t="s">
        <v>1689</v>
      </c>
      <c r="Z1084">
        <v>1</v>
      </c>
      <c r="AA1084" t="s">
        <v>1690</v>
      </c>
      <c r="AB1084">
        <v>57</v>
      </c>
      <c r="AC1084" t="s">
        <v>76</v>
      </c>
      <c r="AD1084">
        <v>76</v>
      </c>
      <c r="AE1084" t="s">
        <v>77</v>
      </c>
      <c r="AF1084">
        <v>863</v>
      </c>
      <c r="AG1084" t="s">
        <v>92</v>
      </c>
      <c r="AH1084">
        <v>0</v>
      </c>
      <c r="AI1084" t="s">
        <v>1</v>
      </c>
      <c r="AJ1084" t="s">
        <v>1</v>
      </c>
      <c r="AK1084">
        <v>2375</v>
      </c>
      <c r="AL1084" t="s">
        <v>79</v>
      </c>
      <c r="AM1084">
        <v>1</v>
      </c>
      <c r="AN1084">
        <v>17</v>
      </c>
      <c r="AO1084">
        <v>2</v>
      </c>
      <c r="AP1084">
        <v>0</v>
      </c>
      <c r="AQ1084">
        <v>19</v>
      </c>
      <c r="AR1084" s="12">
        <v>0</v>
      </c>
      <c r="AS1084" s="13">
        <v>19.46875</v>
      </c>
      <c r="AT1084" s="12">
        <v>0</v>
      </c>
      <c r="AU1084" s="12">
        <v>0</v>
      </c>
      <c r="AV1084" s="12">
        <v>0</v>
      </c>
      <c r="AW1084" s="13">
        <v>19.46875</v>
      </c>
      <c r="AX1084">
        <v>19</v>
      </c>
      <c r="AY1084">
        <v>1079</v>
      </c>
      <c r="AZ1084" t="s">
        <v>236</v>
      </c>
    </row>
    <row r="1085" spans="1:52" ht="12.5" customHeight="1">
      <c r="A1085">
        <v>76</v>
      </c>
      <c r="B1085" t="s">
        <v>57</v>
      </c>
      <c r="C1085">
        <v>9543</v>
      </c>
      <c r="D1085" t="s">
        <v>58</v>
      </c>
      <c r="E1085">
        <v>3074601</v>
      </c>
      <c r="F1085">
        <v>13074601</v>
      </c>
      <c r="G1085" t="s">
        <v>81</v>
      </c>
      <c r="H1085">
        <v>2</v>
      </c>
      <c r="I1085" t="s">
        <v>1630</v>
      </c>
      <c r="J1085">
        <v>4</v>
      </c>
      <c r="K1085" t="s">
        <v>199</v>
      </c>
      <c r="L1085" t="s">
        <v>62</v>
      </c>
      <c r="M1085" t="s">
        <v>1691</v>
      </c>
      <c r="N1085" t="s">
        <v>1692</v>
      </c>
      <c r="O1085" t="s">
        <v>65</v>
      </c>
      <c r="P1085" t="s">
        <v>66</v>
      </c>
      <c r="Q1085" t="s">
        <v>1693</v>
      </c>
      <c r="R1085" t="s">
        <v>704</v>
      </c>
      <c r="S1085" t="s">
        <v>69</v>
      </c>
      <c r="T1085" t="s">
        <v>705</v>
      </c>
      <c r="U1085">
        <v>1</v>
      </c>
      <c r="V1085" t="s">
        <v>87</v>
      </c>
      <c r="W1085" t="s">
        <v>280</v>
      </c>
      <c r="X1085" t="s">
        <v>281</v>
      </c>
      <c r="Y1085" t="s">
        <v>1662</v>
      </c>
      <c r="Z1085">
        <v>1</v>
      </c>
      <c r="AA1085" t="s">
        <v>1663</v>
      </c>
      <c r="AB1085">
        <v>57</v>
      </c>
      <c r="AC1085" t="s">
        <v>76</v>
      </c>
      <c r="AD1085">
        <v>76</v>
      </c>
      <c r="AE1085" t="s">
        <v>77</v>
      </c>
      <c r="AF1085">
        <v>147</v>
      </c>
      <c r="AG1085" t="s">
        <v>104</v>
      </c>
      <c r="AH1085">
        <v>8842</v>
      </c>
      <c r="AI1085" t="s">
        <v>1694</v>
      </c>
      <c r="AJ1085" t="s">
        <v>1309</v>
      </c>
      <c r="AK1085">
        <v>2375</v>
      </c>
      <c r="AL1085" t="s">
        <v>79</v>
      </c>
      <c r="AM1085">
        <v>1</v>
      </c>
      <c r="AN1085">
        <v>7</v>
      </c>
      <c r="AO1085">
        <v>8</v>
      </c>
      <c r="AP1085">
        <v>0</v>
      </c>
      <c r="AQ1085">
        <v>15</v>
      </c>
      <c r="AR1085" s="12">
        <v>0</v>
      </c>
      <c r="AS1085" s="13">
        <v>37.255555555555553</v>
      </c>
      <c r="AT1085" s="12">
        <v>0</v>
      </c>
      <c r="AU1085" s="12">
        <v>0</v>
      </c>
      <c r="AV1085" s="12">
        <v>0</v>
      </c>
      <c r="AW1085" s="13">
        <v>37.255555555555553</v>
      </c>
      <c r="AX1085">
        <v>15</v>
      </c>
      <c r="AY1085">
        <v>2253</v>
      </c>
      <c r="AZ1085" t="s">
        <v>236</v>
      </c>
    </row>
    <row r="1086" spans="1:52" ht="12.5" customHeight="1">
      <c r="A1086">
        <v>76</v>
      </c>
      <c r="B1086" t="s">
        <v>57</v>
      </c>
      <c r="C1086">
        <v>9543</v>
      </c>
      <c r="D1086" t="s">
        <v>58</v>
      </c>
      <c r="E1086">
        <v>3118116</v>
      </c>
      <c r="F1086">
        <v>13118116</v>
      </c>
      <c r="G1086" t="s">
        <v>81</v>
      </c>
      <c r="H1086">
        <v>2</v>
      </c>
      <c r="I1086" t="s">
        <v>1630</v>
      </c>
      <c r="J1086">
        <v>4</v>
      </c>
      <c r="K1086" t="s">
        <v>199</v>
      </c>
      <c r="L1086" t="s">
        <v>62</v>
      </c>
      <c r="M1086" t="s">
        <v>1695</v>
      </c>
      <c r="N1086" t="s">
        <v>1696</v>
      </c>
      <c r="O1086" t="s">
        <v>65</v>
      </c>
      <c r="P1086" t="s">
        <v>66</v>
      </c>
      <c r="Q1086" t="s">
        <v>1697</v>
      </c>
      <c r="R1086" t="s">
        <v>855</v>
      </c>
      <c r="S1086" t="s">
        <v>69</v>
      </c>
      <c r="T1086" t="s">
        <v>856</v>
      </c>
      <c r="U1086">
        <v>2</v>
      </c>
      <c r="V1086" t="s">
        <v>71</v>
      </c>
      <c r="W1086" t="s">
        <v>1379</v>
      </c>
      <c r="X1086" t="s">
        <v>1380</v>
      </c>
      <c r="Y1086" t="s">
        <v>1698</v>
      </c>
      <c r="Z1086">
        <v>1</v>
      </c>
      <c r="AA1086" t="s">
        <v>1699</v>
      </c>
      <c r="AB1086">
        <v>57</v>
      </c>
      <c r="AC1086" t="s">
        <v>76</v>
      </c>
      <c r="AD1086">
        <v>76</v>
      </c>
      <c r="AE1086" t="s">
        <v>77</v>
      </c>
      <c r="AF1086">
        <v>147</v>
      </c>
      <c r="AG1086" t="s">
        <v>104</v>
      </c>
      <c r="AH1086">
        <v>0</v>
      </c>
      <c r="AI1086" t="s">
        <v>1</v>
      </c>
      <c r="AJ1086" t="s">
        <v>1</v>
      </c>
      <c r="AK1086">
        <v>2135</v>
      </c>
      <c r="AL1086" t="s">
        <v>105</v>
      </c>
      <c r="AM1086">
        <v>1</v>
      </c>
      <c r="AN1086">
        <v>26</v>
      </c>
      <c r="AO1086">
        <v>4</v>
      </c>
      <c r="AP1086">
        <v>0</v>
      </c>
      <c r="AQ1086">
        <v>30</v>
      </c>
      <c r="AR1086" s="13">
        <v>12.146527777777777</v>
      </c>
      <c r="AS1086" s="13">
        <v>12.170138888888889</v>
      </c>
      <c r="AT1086" s="12">
        <v>0</v>
      </c>
      <c r="AU1086" s="12">
        <v>0</v>
      </c>
      <c r="AV1086" s="12">
        <v>0</v>
      </c>
      <c r="AW1086" s="13">
        <v>24.316666666666666</v>
      </c>
      <c r="AX1086">
        <v>30</v>
      </c>
      <c r="AY1086">
        <v>2253</v>
      </c>
      <c r="AZ1086" t="s">
        <v>501</v>
      </c>
    </row>
    <row r="1087" spans="1:52" ht="12.5" customHeight="1">
      <c r="A1087">
        <v>76</v>
      </c>
      <c r="B1087" t="s">
        <v>57</v>
      </c>
      <c r="C1087">
        <v>9543</v>
      </c>
      <c r="D1087" t="s">
        <v>58</v>
      </c>
      <c r="E1087">
        <v>3121496</v>
      </c>
      <c r="F1087">
        <v>13121496</v>
      </c>
      <c r="G1087" t="s">
        <v>81</v>
      </c>
      <c r="H1087">
        <v>2</v>
      </c>
      <c r="I1087" t="s">
        <v>1630</v>
      </c>
      <c r="J1087">
        <v>1</v>
      </c>
      <c r="K1087" t="s">
        <v>61</v>
      </c>
      <c r="L1087" t="s">
        <v>62</v>
      </c>
      <c r="M1087" t="s">
        <v>1700</v>
      </c>
      <c r="N1087" t="s">
        <v>1701</v>
      </c>
      <c r="O1087" t="s">
        <v>65</v>
      </c>
      <c r="P1087" t="s">
        <v>66</v>
      </c>
      <c r="Q1087" t="s">
        <v>1702</v>
      </c>
      <c r="R1087" t="s">
        <v>855</v>
      </c>
      <c r="S1087" t="s">
        <v>69</v>
      </c>
      <c r="T1087" t="s">
        <v>856</v>
      </c>
      <c r="U1087">
        <v>4</v>
      </c>
      <c r="V1087" t="s">
        <v>99</v>
      </c>
      <c r="W1087" t="s">
        <v>100</v>
      </c>
      <c r="X1087" t="s">
        <v>101</v>
      </c>
      <c r="Y1087" t="s">
        <v>1703</v>
      </c>
      <c r="Z1087">
        <v>1</v>
      </c>
      <c r="AA1087" t="s">
        <v>1704</v>
      </c>
      <c r="AB1087">
        <v>57</v>
      </c>
      <c r="AC1087" t="s">
        <v>76</v>
      </c>
      <c r="AD1087">
        <v>76</v>
      </c>
      <c r="AE1087" t="s">
        <v>77</v>
      </c>
      <c r="AF1087">
        <v>147</v>
      </c>
      <c r="AG1087" t="s">
        <v>104</v>
      </c>
      <c r="AH1087">
        <v>0</v>
      </c>
      <c r="AI1087" t="s">
        <v>1</v>
      </c>
      <c r="AJ1087" t="s">
        <v>1</v>
      </c>
      <c r="AK1087">
        <v>2135</v>
      </c>
      <c r="AL1087" t="s">
        <v>105</v>
      </c>
      <c r="AM1087">
        <v>1</v>
      </c>
      <c r="AN1087">
        <v>9</v>
      </c>
      <c r="AO1087">
        <v>16</v>
      </c>
      <c r="AP1087">
        <v>0</v>
      </c>
      <c r="AQ1087">
        <v>25</v>
      </c>
      <c r="AR1087" s="13">
        <v>17.933333333333334</v>
      </c>
      <c r="AS1087" s="13">
        <v>17.750694444444445</v>
      </c>
      <c r="AT1087" s="12">
        <v>0</v>
      </c>
      <c r="AU1087" s="12">
        <v>0</v>
      </c>
      <c r="AV1087" s="12">
        <v>0</v>
      </c>
      <c r="AW1087" s="13">
        <v>35.684027777777779</v>
      </c>
      <c r="AX1087">
        <v>23</v>
      </c>
      <c r="AY1087">
        <v>2112</v>
      </c>
      <c r="AZ1087" t="s">
        <v>99</v>
      </c>
    </row>
    <row r="1088" spans="1:52" ht="12.5" customHeight="1">
      <c r="A1088">
        <v>76</v>
      </c>
      <c r="B1088" t="s">
        <v>57</v>
      </c>
      <c r="C1088">
        <v>9543</v>
      </c>
      <c r="D1088" t="s">
        <v>58</v>
      </c>
      <c r="E1088">
        <v>3318711</v>
      </c>
      <c r="F1088">
        <v>13318711</v>
      </c>
      <c r="G1088" t="s">
        <v>81</v>
      </c>
      <c r="H1088">
        <v>2</v>
      </c>
      <c r="I1088" t="s">
        <v>1630</v>
      </c>
      <c r="J1088">
        <v>4</v>
      </c>
      <c r="K1088" t="s">
        <v>199</v>
      </c>
      <c r="L1088" t="s">
        <v>62</v>
      </c>
      <c r="M1088" t="s">
        <v>635</v>
      </c>
      <c r="N1088" t="s">
        <v>1705</v>
      </c>
      <c r="O1088" t="s">
        <v>65</v>
      </c>
      <c r="P1088" t="s">
        <v>286</v>
      </c>
      <c r="Q1088" t="s">
        <v>1706</v>
      </c>
      <c r="R1088" t="s">
        <v>1126</v>
      </c>
      <c r="S1088" t="s">
        <v>69</v>
      </c>
      <c r="T1088" t="s">
        <v>1127</v>
      </c>
      <c r="U1088">
        <v>1</v>
      </c>
      <c r="V1088" t="s">
        <v>87</v>
      </c>
      <c r="W1088" t="s">
        <v>1192</v>
      </c>
      <c r="X1088" t="s">
        <v>1193</v>
      </c>
      <c r="Y1088" t="s">
        <v>1707</v>
      </c>
      <c r="Z1088">
        <v>1</v>
      </c>
      <c r="AA1088" t="s">
        <v>1708</v>
      </c>
      <c r="AB1088">
        <v>57</v>
      </c>
      <c r="AC1088" t="s">
        <v>76</v>
      </c>
      <c r="AD1088">
        <v>76</v>
      </c>
      <c r="AE1088" t="s">
        <v>77</v>
      </c>
      <c r="AF1088">
        <v>147</v>
      </c>
      <c r="AG1088" t="s">
        <v>104</v>
      </c>
      <c r="AH1088">
        <v>8862</v>
      </c>
      <c r="AI1088" t="s">
        <v>1709</v>
      </c>
      <c r="AJ1088" t="s">
        <v>1309</v>
      </c>
      <c r="AK1088">
        <v>0</v>
      </c>
      <c r="AL1088" t="s">
        <v>1</v>
      </c>
      <c r="AM1088">
        <v>1</v>
      </c>
      <c r="AN1088">
        <v>53</v>
      </c>
      <c r="AO1088">
        <v>8</v>
      </c>
      <c r="AP1088">
        <v>0</v>
      </c>
      <c r="AQ1088">
        <v>61</v>
      </c>
      <c r="AR1088" s="12">
        <v>0</v>
      </c>
      <c r="AS1088" s="13">
        <v>3.1402777777777779</v>
      </c>
      <c r="AT1088" s="12">
        <v>0</v>
      </c>
      <c r="AU1088" s="12">
        <v>0</v>
      </c>
      <c r="AV1088" s="12">
        <v>0</v>
      </c>
      <c r="AW1088" s="13">
        <v>3.1402777777777779</v>
      </c>
      <c r="AX1088">
        <v>61</v>
      </c>
      <c r="AY1088">
        <v>2208</v>
      </c>
      <c r="AZ1088" t="s">
        <v>236</v>
      </c>
    </row>
    <row r="1089" spans="1:52" ht="12.5" customHeight="1">
      <c r="A1089">
        <v>76</v>
      </c>
      <c r="B1089" t="s">
        <v>57</v>
      </c>
      <c r="C1089">
        <v>9543</v>
      </c>
      <c r="D1089" t="s">
        <v>58</v>
      </c>
      <c r="E1089">
        <v>3123022</v>
      </c>
      <c r="F1089">
        <v>13123022</v>
      </c>
      <c r="G1089" t="s">
        <v>81</v>
      </c>
      <c r="H1089">
        <v>2</v>
      </c>
      <c r="I1089" t="s">
        <v>1630</v>
      </c>
      <c r="J1089">
        <v>4</v>
      </c>
      <c r="K1089" t="s">
        <v>199</v>
      </c>
      <c r="L1089" t="s">
        <v>62</v>
      </c>
      <c r="M1089" t="s">
        <v>1638</v>
      </c>
      <c r="N1089" t="s">
        <v>1710</v>
      </c>
      <c r="O1089" t="s">
        <v>65</v>
      </c>
      <c r="P1089" t="s">
        <v>66</v>
      </c>
      <c r="Q1089" t="s">
        <v>672</v>
      </c>
      <c r="R1089" t="s">
        <v>162</v>
      </c>
      <c r="S1089" t="s">
        <v>69</v>
      </c>
      <c r="T1089" t="s">
        <v>163</v>
      </c>
      <c r="U1089">
        <v>4</v>
      </c>
      <c r="V1089" t="s">
        <v>99</v>
      </c>
      <c r="W1089" t="s">
        <v>323</v>
      </c>
      <c r="X1089" t="s">
        <v>324</v>
      </c>
      <c r="Y1089" t="s">
        <v>1711</v>
      </c>
      <c r="Z1089">
        <v>103</v>
      </c>
      <c r="AA1089" t="s">
        <v>1712</v>
      </c>
      <c r="AB1089">
        <v>57</v>
      </c>
      <c r="AC1089" t="s">
        <v>76</v>
      </c>
      <c r="AD1089">
        <v>76</v>
      </c>
      <c r="AE1089" t="s">
        <v>77</v>
      </c>
      <c r="AF1089">
        <v>20</v>
      </c>
      <c r="AG1089" t="s">
        <v>158</v>
      </c>
      <c r="AH1089">
        <v>0</v>
      </c>
      <c r="AI1089" t="s">
        <v>1</v>
      </c>
      <c r="AJ1089" t="s">
        <v>1</v>
      </c>
      <c r="AK1089">
        <v>2375</v>
      </c>
      <c r="AL1089" t="s">
        <v>79</v>
      </c>
      <c r="AM1089">
        <v>1</v>
      </c>
      <c r="AN1089">
        <v>5</v>
      </c>
      <c r="AO1089">
        <v>9</v>
      </c>
      <c r="AP1089">
        <v>0</v>
      </c>
      <c r="AQ1089">
        <v>14</v>
      </c>
      <c r="AR1089" s="12">
        <v>0</v>
      </c>
      <c r="AS1089" s="13">
        <v>41.272916666666667</v>
      </c>
      <c r="AT1089" s="12">
        <v>0</v>
      </c>
      <c r="AU1089" s="12">
        <v>0</v>
      </c>
      <c r="AV1089" s="12">
        <v>0</v>
      </c>
      <c r="AW1089" s="13">
        <v>41.272916666666667</v>
      </c>
      <c r="AX1089">
        <v>14</v>
      </c>
      <c r="AY1089">
        <v>2200</v>
      </c>
      <c r="AZ1089" t="s">
        <v>99</v>
      </c>
    </row>
    <row r="1090" spans="1:52" ht="12.5" customHeight="1">
      <c r="A1090">
        <v>76</v>
      </c>
      <c r="B1090" t="s">
        <v>57</v>
      </c>
      <c r="C1090">
        <v>9543</v>
      </c>
      <c r="D1090" t="s">
        <v>58</v>
      </c>
      <c r="E1090">
        <v>3240567</v>
      </c>
      <c r="F1090">
        <v>13240567</v>
      </c>
      <c r="G1090" t="s">
        <v>81</v>
      </c>
      <c r="H1090">
        <v>1</v>
      </c>
      <c r="I1090" t="s">
        <v>1713</v>
      </c>
      <c r="J1090">
        <v>1</v>
      </c>
      <c r="K1090" t="s">
        <v>61</v>
      </c>
      <c r="L1090" t="s">
        <v>62</v>
      </c>
      <c r="M1090" t="s">
        <v>507</v>
      </c>
      <c r="N1090" t="s">
        <v>285</v>
      </c>
      <c r="O1090" t="s">
        <v>65</v>
      </c>
      <c r="P1090" t="s">
        <v>66</v>
      </c>
      <c r="Q1090" t="s">
        <v>831</v>
      </c>
      <c r="R1090" t="s">
        <v>524</v>
      </c>
      <c r="S1090" t="s">
        <v>69</v>
      </c>
      <c r="T1090" t="s">
        <v>525</v>
      </c>
      <c r="U1090">
        <v>2</v>
      </c>
      <c r="V1090" t="s">
        <v>71</v>
      </c>
      <c r="W1090" t="s">
        <v>1714</v>
      </c>
      <c r="X1090" t="s">
        <v>1715</v>
      </c>
      <c r="Y1090" t="s">
        <v>1716</v>
      </c>
      <c r="Z1090">
        <v>1</v>
      </c>
      <c r="AA1090" t="s">
        <v>1717</v>
      </c>
      <c r="AB1090">
        <v>57</v>
      </c>
      <c r="AC1090" t="s">
        <v>76</v>
      </c>
      <c r="AD1090">
        <v>76</v>
      </c>
      <c r="AE1090" t="s">
        <v>77</v>
      </c>
      <c r="AF1090">
        <v>147</v>
      </c>
      <c r="AG1090" t="s">
        <v>104</v>
      </c>
      <c r="AH1090">
        <v>0</v>
      </c>
      <c r="AI1090" t="s">
        <v>1</v>
      </c>
      <c r="AJ1090" t="s">
        <v>1</v>
      </c>
      <c r="AK1090">
        <v>2135</v>
      </c>
      <c r="AL1090" t="s">
        <v>105</v>
      </c>
      <c r="AM1090">
        <v>1</v>
      </c>
      <c r="AN1090">
        <v>1</v>
      </c>
      <c r="AO1090">
        <v>27</v>
      </c>
      <c r="AP1090">
        <v>0</v>
      </c>
      <c r="AQ1090">
        <v>28</v>
      </c>
      <c r="AR1090" s="12">
        <v>0</v>
      </c>
      <c r="AS1090" s="13">
        <v>12.068055555555556</v>
      </c>
      <c r="AT1090" s="12">
        <v>0</v>
      </c>
      <c r="AU1090" s="12">
        <v>0</v>
      </c>
      <c r="AV1090" s="12">
        <v>0</v>
      </c>
      <c r="AW1090" s="13">
        <v>12.068055555555556</v>
      </c>
      <c r="AX1090">
        <v>28</v>
      </c>
      <c r="AY1090">
        <v>933</v>
      </c>
      <c r="AZ1090" t="s">
        <v>80</v>
      </c>
    </row>
    <row r="1091" spans="1:52" ht="12.5" customHeight="1">
      <c r="A1091">
        <v>76</v>
      </c>
      <c r="B1091" t="s">
        <v>57</v>
      </c>
      <c r="C1091">
        <v>9543</v>
      </c>
      <c r="D1091" t="s">
        <v>58</v>
      </c>
      <c r="E1091">
        <v>2881518</v>
      </c>
      <c r="F1091">
        <v>12881518</v>
      </c>
      <c r="G1091" t="s">
        <v>190</v>
      </c>
      <c r="H1091">
        <v>2</v>
      </c>
      <c r="I1091" t="s">
        <v>1630</v>
      </c>
      <c r="J1091">
        <v>4</v>
      </c>
      <c r="K1091" t="s">
        <v>199</v>
      </c>
      <c r="L1091" t="s">
        <v>62</v>
      </c>
      <c r="M1091" t="s">
        <v>1656</v>
      </c>
      <c r="N1091" t="s">
        <v>1230</v>
      </c>
      <c r="O1091" t="s">
        <v>1642</v>
      </c>
      <c r="P1091" t="s">
        <v>66</v>
      </c>
      <c r="Q1091" t="s">
        <v>1643</v>
      </c>
      <c r="R1091" t="s">
        <v>1718</v>
      </c>
      <c r="S1091" t="s">
        <v>69</v>
      </c>
      <c r="T1091" t="s">
        <v>1719</v>
      </c>
      <c r="U1091">
        <v>4</v>
      </c>
      <c r="V1091" t="s">
        <v>99</v>
      </c>
      <c r="W1091" t="s">
        <v>323</v>
      </c>
      <c r="X1091" t="s">
        <v>324</v>
      </c>
      <c r="Y1091" t="s">
        <v>1711</v>
      </c>
      <c r="Z1091">
        <v>103</v>
      </c>
      <c r="AA1091" t="s">
        <v>1712</v>
      </c>
      <c r="AB1091">
        <v>57</v>
      </c>
      <c r="AC1091" t="s">
        <v>76</v>
      </c>
      <c r="AD1091">
        <v>76</v>
      </c>
      <c r="AE1091" t="s">
        <v>77</v>
      </c>
      <c r="AF1091">
        <v>400</v>
      </c>
      <c r="AG1091" t="s">
        <v>266</v>
      </c>
      <c r="AH1091">
        <v>0</v>
      </c>
      <c r="AI1091" t="s">
        <v>1</v>
      </c>
      <c r="AJ1091" t="s">
        <v>1</v>
      </c>
      <c r="AK1091">
        <v>2135</v>
      </c>
      <c r="AL1091" t="s">
        <v>105</v>
      </c>
      <c r="AM1091">
        <v>1</v>
      </c>
      <c r="AN1091">
        <v>8</v>
      </c>
      <c r="AO1091">
        <v>16</v>
      </c>
      <c r="AP1091">
        <v>0</v>
      </c>
      <c r="AQ1091">
        <v>24</v>
      </c>
      <c r="AR1091" s="12">
        <v>8.1944444449618459E-2</v>
      </c>
      <c r="AS1091" s="13">
        <v>2.7118055555555554</v>
      </c>
      <c r="AT1091" s="12">
        <v>0</v>
      </c>
      <c r="AU1091" s="12">
        <v>0</v>
      </c>
      <c r="AV1091" s="12">
        <v>0</v>
      </c>
      <c r="AW1091" s="13">
        <v>2.7937500000000002</v>
      </c>
      <c r="AX1091">
        <v>11</v>
      </c>
      <c r="AY1091">
        <v>2200</v>
      </c>
      <c r="AZ1091" t="s">
        <v>99</v>
      </c>
    </row>
    <row r="1092" spans="1:52" ht="12.5" customHeight="1">
      <c r="A1092">
        <v>76</v>
      </c>
      <c r="B1092" t="s">
        <v>57</v>
      </c>
      <c r="C1092">
        <v>9543</v>
      </c>
      <c r="D1092" t="s">
        <v>58</v>
      </c>
      <c r="E1092">
        <v>3094168</v>
      </c>
      <c r="F1092">
        <v>13094168</v>
      </c>
      <c r="G1092" t="s">
        <v>81</v>
      </c>
      <c r="H1092">
        <v>2</v>
      </c>
      <c r="I1092" t="s">
        <v>1630</v>
      </c>
      <c r="J1092">
        <v>4</v>
      </c>
      <c r="K1092" t="s">
        <v>199</v>
      </c>
      <c r="L1092" t="s">
        <v>62</v>
      </c>
      <c r="M1092" t="s">
        <v>1720</v>
      </c>
      <c r="N1092" t="s">
        <v>237</v>
      </c>
      <c r="O1092" t="s">
        <v>65</v>
      </c>
      <c r="P1092" t="s">
        <v>66</v>
      </c>
      <c r="Q1092" t="s">
        <v>1721</v>
      </c>
      <c r="R1092" t="s">
        <v>68</v>
      </c>
      <c r="S1092" t="s">
        <v>69</v>
      </c>
      <c r="T1092" t="s">
        <v>70</v>
      </c>
      <c r="U1092">
        <v>6</v>
      </c>
      <c r="V1092" t="s">
        <v>202</v>
      </c>
      <c r="W1092" t="s">
        <v>280</v>
      </c>
      <c r="X1092" t="s">
        <v>281</v>
      </c>
      <c r="Y1092" t="s">
        <v>1722</v>
      </c>
      <c r="Z1092">
        <v>1</v>
      </c>
      <c r="AA1092" t="s">
        <v>1723</v>
      </c>
      <c r="AB1092">
        <v>57</v>
      </c>
      <c r="AC1092" t="s">
        <v>76</v>
      </c>
      <c r="AD1092">
        <v>76</v>
      </c>
      <c r="AE1092" t="s">
        <v>77</v>
      </c>
      <c r="AF1092">
        <v>54</v>
      </c>
      <c r="AG1092" t="s">
        <v>78</v>
      </c>
      <c r="AH1092">
        <v>0</v>
      </c>
      <c r="AI1092" t="s">
        <v>1</v>
      </c>
      <c r="AJ1092" t="s">
        <v>1</v>
      </c>
      <c r="AK1092">
        <v>2375</v>
      </c>
      <c r="AL1092" t="s">
        <v>79</v>
      </c>
      <c r="AM1092">
        <v>1</v>
      </c>
      <c r="AN1092">
        <v>8</v>
      </c>
      <c r="AO1092">
        <v>10</v>
      </c>
      <c r="AP1092">
        <v>0</v>
      </c>
      <c r="AQ1092">
        <v>18</v>
      </c>
      <c r="AR1092" s="13">
        <v>19.408333333333335</v>
      </c>
      <c r="AS1092" s="13">
        <v>18.127777777777776</v>
      </c>
      <c r="AT1092" s="12">
        <v>0</v>
      </c>
      <c r="AU1092" s="12">
        <v>0</v>
      </c>
      <c r="AV1092" s="12">
        <v>0</v>
      </c>
      <c r="AW1092" s="13">
        <v>37.536111111111111</v>
      </c>
      <c r="AX1092">
        <v>18</v>
      </c>
      <c r="AY1092">
        <v>1813</v>
      </c>
      <c r="AZ1092" t="s">
        <v>236</v>
      </c>
    </row>
    <row r="1093" spans="1:52" ht="12.5" customHeight="1">
      <c r="A1093">
        <v>76</v>
      </c>
      <c r="B1093" t="s">
        <v>57</v>
      </c>
      <c r="C1093">
        <v>9543</v>
      </c>
      <c r="D1093" t="s">
        <v>58</v>
      </c>
      <c r="E1093">
        <v>3097720</v>
      </c>
      <c r="F1093">
        <v>13097720</v>
      </c>
      <c r="G1093" t="s">
        <v>81</v>
      </c>
      <c r="H1093">
        <v>6</v>
      </c>
      <c r="I1093" t="s">
        <v>1664</v>
      </c>
      <c r="J1093">
        <v>4</v>
      </c>
      <c r="K1093" t="s">
        <v>199</v>
      </c>
      <c r="L1093" t="s">
        <v>62</v>
      </c>
      <c r="M1093" t="s">
        <v>1683</v>
      </c>
      <c r="N1093" t="s">
        <v>1684</v>
      </c>
      <c r="O1093" t="s">
        <v>65</v>
      </c>
      <c r="P1093" t="s">
        <v>286</v>
      </c>
      <c r="Q1093" t="s">
        <v>1685</v>
      </c>
      <c r="R1093" t="s">
        <v>1633</v>
      </c>
      <c r="S1093" t="s">
        <v>69</v>
      </c>
      <c r="T1093" t="s">
        <v>1634</v>
      </c>
      <c r="U1093">
        <v>4</v>
      </c>
      <c r="V1093" t="s">
        <v>99</v>
      </c>
      <c r="W1093" t="s">
        <v>1492</v>
      </c>
      <c r="X1093" t="s">
        <v>1493</v>
      </c>
      <c r="Y1093" t="s">
        <v>1686</v>
      </c>
      <c r="Z1093">
        <v>2</v>
      </c>
      <c r="AA1093" t="s">
        <v>1687</v>
      </c>
      <c r="AB1093">
        <v>57</v>
      </c>
      <c r="AC1093" t="s">
        <v>76</v>
      </c>
      <c r="AD1093">
        <v>76</v>
      </c>
      <c r="AE1093" t="s">
        <v>77</v>
      </c>
      <c r="AF1093">
        <v>147</v>
      </c>
      <c r="AG1093" t="s">
        <v>104</v>
      </c>
      <c r="AH1093">
        <v>0</v>
      </c>
      <c r="AI1093" t="s">
        <v>1</v>
      </c>
      <c r="AJ1093" t="s">
        <v>1</v>
      </c>
      <c r="AK1093">
        <v>2135</v>
      </c>
      <c r="AL1093" t="s">
        <v>105</v>
      </c>
      <c r="AM1093">
        <v>1</v>
      </c>
      <c r="AN1093">
        <v>26</v>
      </c>
      <c r="AO1093">
        <v>26</v>
      </c>
      <c r="AP1093">
        <v>0</v>
      </c>
      <c r="AQ1093">
        <v>52</v>
      </c>
      <c r="AR1093" s="13">
        <v>4.2152777777777777</v>
      </c>
      <c r="AS1093" s="13">
        <v>31.779166666666665</v>
      </c>
      <c r="AT1093" s="12">
        <v>0</v>
      </c>
      <c r="AU1093" s="12">
        <v>0</v>
      </c>
      <c r="AV1093" s="12">
        <v>0</v>
      </c>
      <c r="AW1093" s="13">
        <v>35.994444444444447</v>
      </c>
      <c r="AX1093">
        <v>52</v>
      </c>
      <c r="AY1093">
        <v>3984</v>
      </c>
      <c r="AZ1093" t="s">
        <v>99</v>
      </c>
    </row>
    <row r="1094" spans="1:52" ht="12.5" customHeight="1">
      <c r="A1094">
        <v>76</v>
      </c>
      <c r="B1094" t="s">
        <v>57</v>
      </c>
      <c r="C1094">
        <v>9543</v>
      </c>
      <c r="D1094" t="s">
        <v>58</v>
      </c>
      <c r="E1094">
        <v>3221632</v>
      </c>
      <c r="F1094">
        <v>13221632</v>
      </c>
      <c r="G1094" t="s">
        <v>81</v>
      </c>
      <c r="H1094">
        <v>2</v>
      </c>
      <c r="I1094" t="s">
        <v>1630</v>
      </c>
      <c r="J1094">
        <v>1</v>
      </c>
      <c r="K1094" t="s">
        <v>61</v>
      </c>
      <c r="L1094" t="s">
        <v>62</v>
      </c>
      <c r="M1094" t="s">
        <v>352</v>
      </c>
      <c r="N1094" t="s">
        <v>1724</v>
      </c>
      <c r="O1094" t="s">
        <v>65</v>
      </c>
      <c r="P1094" t="s">
        <v>66</v>
      </c>
      <c r="Q1094" t="s">
        <v>1386</v>
      </c>
      <c r="R1094" t="s">
        <v>518</v>
      </c>
      <c r="S1094" t="s">
        <v>69</v>
      </c>
      <c r="T1094" t="s">
        <v>519</v>
      </c>
      <c r="U1094">
        <v>1</v>
      </c>
      <c r="V1094" t="s">
        <v>87</v>
      </c>
      <c r="W1094" t="s">
        <v>203</v>
      </c>
      <c r="X1094" t="s">
        <v>204</v>
      </c>
      <c r="Y1094" t="s">
        <v>1725</v>
      </c>
      <c r="Z1094">
        <v>1</v>
      </c>
      <c r="AA1094" t="s">
        <v>1726</v>
      </c>
      <c r="AB1094">
        <v>57</v>
      </c>
      <c r="AC1094" t="s">
        <v>76</v>
      </c>
      <c r="AD1094">
        <v>76</v>
      </c>
      <c r="AE1094" t="s">
        <v>77</v>
      </c>
      <c r="AF1094">
        <v>823</v>
      </c>
      <c r="AG1094" t="s">
        <v>215</v>
      </c>
      <c r="AH1094">
        <v>0</v>
      </c>
      <c r="AI1094" t="s">
        <v>1</v>
      </c>
      <c r="AJ1094" t="s">
        <v>1</v>
      </c>
      <c r="AK1094">
        <v>2377</v>
      </c>
      <c r="AL1094" t="s">
        <v>93</v>
      </c>
      <c r="AM1094">
        <v>1</v>
      </c>
      <c r="AN1094">
        <v>1</v>
      </c>
      <c r="AO1094">
        <v>18</v>
      </c>
      <c r="AP1094">
        <v>0</v>
      </c>
      <c r="AQ1094">
        <v>19</v>
      </c>
      <c r="AR1094" s="12">
        <v>0</v>
      </c>
      <c r="AS1094" s="13">
        <v>31.568055555555556</v>
      </c>
      <c r="AT1094" s="12">
        <v>0</v>
      </c>
      <c r="AU1094" s="12">
        <v>0</v>
      </c>
      <c r="AV1094" s="12">
        <v>0</v>
      </c>
      <c r="AW1094" s="13">
        <v>31.568055555555556</v>
      </c>
      <c r="AX1094">
        <v>19</v>
      </c>
      <c r="AY1094">
        <v>1993</v>
      </c>
      <c r="AZ1094" t="s">
        <v>99</v>
      </c>
    </row>
    <row r="1095" spans="1:52" ht="12.5" customHeight="1">
      <c r="A1095">
        <v>76</v>
      </c>
      <c r="B1095" t="s">
        <v>57</v>
      </c>
      <c r="C1095">
        <v>9543</v>
      </c>
      <c r="D1095" t="s">
        <v>58</v>
      </c>
      <c r="E1095">
        <v>3074425</v>
      </c>
      <c r="F1095">
        <v>13074425</v>
      </c>
      <c r="G1095" t="s">
        <v>81</v>
      </c>
      <c r="H1095">
        <v>2</v>
      </c>
      <c r="I1095" t="s">
        <v>1630</v>
      </c>
      <c r="J1095">
        <v>4</v>
      </c>
      <c r="K1095" t="s">
        <v>199</v>
      </c>
      <c r="L1095" t="s">
        <v>62</v>
      </c>
      <c r="M1095" t="s">
        <v>1691</v>
      </c>
      <c r="N1095" t="s">
        <v>1692</v>
      </c>
      <c r="O1095" t="s">
        <v>65</v>
      </c>
      <c r="P1095" t="s">
        <v>66</v>
      </c>
      <c r="Q1095" t="s">
        <v>396</v>
      </c>
      <c r="R1095" t="s">
        <v>704</v>
      </c>
      <c r="S1095" t="s">
        <v>69</v>
      </c>
      <c r="T1095" t="s">
        <v>705</v>
      </c>
      <c r="U1095">
        <v>1</v>
      </c>
      <c r="V1095" t="s">
        <v>87</v>
      </c>
      <c r="W1095" t="s">
        <v>280</v>
      </c>
      <c r="X1095" t="s">
        <v>281</v>
      </c>
      <c r="Y1095" t="s">
        <v>1662</v>
      </c>
      <c r="Z1095">
        <v>1</v>
      </c>
      <c r="AA1095" t="s">
        <v>1663</v>
      </c>
      <c r="AB1095">
        <v>57</v>
      </c>
      <c r="AC1095" t="s">
        <v>76</v>
      </c>
      <c r="AD1095">
        <v>76</v>
      </c>
      <c r="AE1095" t="s">
        <v>77</v>
      </c>
      <c r="AF1095">
        <v>147</v>
      </c>
      <c r="AG1095" t="s">
        <v>104</v>
      </c>
      <c r="AH1095">
        <v>8842</v>
      </c>
      <c r="AI1095" t="s">
        <v>1694</v>
      </c>
      <c r="AJ1095" t="s">
        <v>1309</v>
      </c>
      <c r="AK1095">
        <v>2375</v>
      </c>
      <c r="AL1095" t="s">
        <v>79</v>
      </c>
      <c r="AM1095">
        <v>1</v>
      </c>
      <c r="AN1095">
        <v>5</v>
      </c>
      <c r="AO1095">
        <v>11</v>
      </c>
      <c r="AP1095">
        <v>0</v>
      </c>
      <c r="AQ1095">
        <v>16</v>
      </c>
      <c r="AR1095" s="13">
        <v>1.1590277777777778</v>
      </c>
      <c r="AS1095" s="13">
        <v>32.010416666666664</v>
      </c>
      <c r="AT1095" s="12">
        <v>0</v>
      </c>
      <c r="AU1095" s="12">
        <v>0</v>
      </c>
      <c r="AV1095" s="12">
        <v>0</v>
      </c>
      <c r="AW1095" s="13">
        <v>33.169444444444444</v>
      </c>
      <c r="AX1095">
        <v>16</v>
      </c>
      <c r="AY1095">
        <v>2253</v>
      </c>
      <c r="AZ1095" t="s">
        <v>236</v>
      </c>
    </row>
    <row r="1096" spans="1:52" ht="12.5" customHeight="1">
      <c r="A1096">
        <v>76</v>
      </c>
      <c r="B1096" t="s">
        <v>57</v>
      </c>
      <c r="C1096">
        <v>9543</v>
      </c>
      <c r="D1096" t="s">
        <v>58</v>
      </c>
      <c r="E1096">
        <v>3221626</v>
      </c>
      <c r="F1096">
        <v>13221626</v>
      </c>
      <c r="G1096" t="s">
        <v>81</v>
      </c>
      <c r="H1096">
        <v>2</v>
      </c>
      <c r="I1096" t="s">
        <v>1630</v>
      </c>
      <c r="J1096">
        <v>1</v>
      </c>
      <c r="K1096" t="s">
        <v>61</v>
      </c>
      <c r="L1096" t="s">
        <v>62</v>
      </c>
      <c r="M1096" t="s">
        <v>333</v>
      </c>
      <c r="N1096" t="s">
        <v>1727</v>
      </c>
      <c r="O1096" t="s">
        <v>65</v>
      </c>
      <c r="P1096" t="s">
        <v>66</v>
      </c>
      <c r="Q1096" t="s">
        <v>523</v>
      </c>
      <c r="R1096" t="s">
        <v>375</v>
      </c>
      <c r="S1096" t="s">
        <v>69</v>
      </c>
      <c r="T1096" t="s">
        <v>376</v>
      </c>
      <c r="U1096">
        <v>2</v>
      </c>
      <c r="V1096" t="s">
        <v>71</v>
      </c>
      <c r="W1096" t="s">
        <v>526</v>
      </c>
      <c r="X1096" t="s">
        <v>527</v>
      </c>
      <c r="Y1096" t="s">
        <v>1680</v>
      </c>
      <c r="Z1096">
        <v>1</v>
      </c>
      <c r="AA1096" t="s">
        <v>1681</v>
      </c>
      <c r="AB1096">
        <v>57</v>
      </c>
      <c r="AC1096" t="s">
        <v>76</v>
      </c>
      <c r="AD1096">
        <v>76</v>
      </c>
      <c r="AE1096" t="s">
        <v>77</v>
      </c>
      <c r="AF1096">
        <v>400</v>
      </c>
      <c r="AG1096" t="s">
        <v>266</v>
      </c>
      <c r="AH1096">
        <v>4</v>
      </c>
      <c r="AI1096" t="s">
        <v>1682</v>
      </c>
      <c r="AJ1096" t="s">
        <v>1309</v>
      </c>
      <c r="AK1096">
        <v>0</v>
      </c>
      <c r="AL1096" t="s">
        <v>1</v>
      </c>
      <c r="AM1096">
        <v>1</v>
      </c>
      <c r="AN1096">
        <v>15</v>
      </c>
      <c r="AO1096">
        <v>11</v>
      </c>
      <c r="AP1096">
        <v>0</v>
      </c>
      <c r="AQ1096">
        <v>26</v>
      </c>
      <c r="AR1096" s="12">
        <v>0</v>
      </c>
      <c r="AS1096" s="13">
        <v>44.459722222222226</v>
      </c>
      <c r="AT1096" s="12">
        <v>0</v>
      </c>
      <c r="AU1096" s="12">
        <v>0</v>
      </c>
      <c r="AV1096" s="12">
        <v>0</v>
      </c>
      <c r="AW1096" s="13">
        <v>44.459722222222226</v>
      </c>
      <c r="AX1096">
        <v>26</v>
      </c>
      <c r="AY1096">
        <v>2208</v>
      </c>
      <c r="AZ1096" t="s">
        <v>117</v>
      </c>
    </row>
    <row r="1097" spans="1:52" ht="12.5" customHeight="1">
      <c r="A1097">
        <v>76</v>
      </c>
      <c r="B1097" t="s">
        <v>57</v>
      </c>
      <c r="C1097">
        <v>9543</v>
      </c>
      <c r="D1097" t="s">
        <v>58</v>
      </c>
      <c r="E1097">
        <v>2685080</v>
      </c>
      <c r="F1097">
        <v>12685080</v>
      </c>
      <c r="G1097" t="s">
        <v>190</v>
      </c>
      <c r="H1097">
        <v>6</v>
      </c>
      <c r="I1097" t="s">
        <v>1664</v>
      </c>
      <c r="J1097">
        <v>1</v>
      </c>
      <c r="K1097" t="s">
        <v>61</v>
      </c>
      <c r="L1097" t="s">
        <v>62</v>
      </c>
      <c r="M1097" t="s">
        <v>1728</v>
      </c>
      <c r="N1097" t="s">
        <v>931</v>
      </c>
      <c r="O1097" t="s">
        <v>1642</v>
      </c>
      <c r="P1097" t="s">
        <v>66</v>
      </c>
      <c r="Q1097" t="s">
        <v>1729</v>
      </c>
      <c r="R1097" t="s">
        <v>1730</v>
      </c>
      <c r="S1097" t="s">
        <v>69</v>
      </c>
      <c r="T1097" t="s">
        <v>1731</v>
      </c>
      <c r="U1097">
        <v>4</v>
      </c>
      <c r="V1097" t="s">
        <v>99</v>
      </c>
      <c r="W1097" t="s">
        <v>1732</v>
      </c>
      <c r="X1097" t="s">
        <v>1733</v>
      </c>
      <c r="Y1097" t="s">
        <v>1734</v>
      </c>
      <c r="Z1097">
        <v>1</v>
      </c>
      <c r="AA1097" t="s">
        <v>1735</v>
      </c>
      <c r="AB1097">
        <v>57</v>
      </c>
      <c r="AC1097" t="s">
        <v>76</v>
      </c>
      <c r="AD1097">
        <v>76</v>
      </c>
      <c r="AE1097" t="s">
        <v>77</v>
      </c>
      <c r="AF1097">
        <v>147</v>
      </c>
      <c r="AG1097" t="s">
        <v>104</v>
      </c>
      <c r="AH1097">
        <v>0</v>
      </c>
      <c r="AI1097" t="s">
        <v>1</v>
      </c>
      <c r="AJ1097" t="s">
        <v>1</v>
      </c>
      <c r="AK1097">
        <v>2135</v>
      </c>
      <c r="AL1097" t="s">
        <v>105</v>
      </c>
      <c r="AM1097">
        <v>1</v>
      </c>
      <c r="AN1097">
        <v>14</v>
      </c>
      <c r="AO1097">
        <v>13</v>
      </c>
      <c r="AP1097">
        <v>0</v>
      </c>
      <c r="AQ1097">
        <v>27</v>
      </c>
      <c r="AR1097" s="12">
        <v>0</v>
      </c>
      <c r="AS1097" s="13">
        <v>2.95</v>
      </c>
      <c r="AT1097" s="12">
        <v>0</v>
      </c>
      <c r="AU1097" s="12">
        <v>0</v>
      </c>
      <c r="AV1097" s="12">
        <v>0</v>
      </c>
      <c r="AW1097" s="13">
        <v>2.95</v>
      </c>
      <c r="AX1097">
        <v>27</v>
      </c>
      <c r="AY1097">
        <v>3984</v>
      </c>
      <c r="AZ1097" t="s">
        <v>1</v>
      </c>
    </row>
    <row r="1098" spans="1:52" ht="12.5" customHeight="1">
      <c r="A1098">
        <v>76</v>
      </c>
      <c r="B1098" t="s">
        <v>57</v>
      </c>
      <c r="C1098">
        <v>9543</v>
      </c>
      <c r="D1098" t="s">
        <v>58</v>
      </c>
      <c r="E1098">
        <v>3318732</v>
      </c>
      <c r="F1098">
        <v>13318732</v>
      </c>
      <c r="G1098" t="s">
        <v>81</v>
      </c>
      <c r="H1098">
        <v>2</v>
      </c>
      <c r="I1098" t="s">
        <v>1630</v>
      </c>
      <c r="J1098">
        <v>1</v>
      </c>
      <c r="K1098" t="s">
        <v>61</v>
      </c>
      <c r="L1098" t="s">
        <v>62</v>
      </c>
      <c r="M1098" t="s">
        <v>1096</v>
      </c>
      <c r="N1098" t="s">
        <v>1658</v>
      </c>
      <c r="O1098" t="s">
        <v>65</v>
      </c>
      <c r="P1098" t="s">
        <v>66</v>
      </c>
      <c r="Q1098" t="s">
        <v>672</v>
      </c>
      <c r="R1098" t="s">
        <v>477</v>
      </c>
      <c r="S1098" t="s">
        <v>69</v>
      </c>
      <c r="T1098" t="s">
        <v>478</v>
      </c>
      <c r="U1098">
        <v>4</v>
      </c>
      <c r="V1098" t="s">
        <v>99</v>
      </c>
      <c r="W1098" t="s">
        <v>186</v>
      </c>
      <c r="X1098" t="s">
        <v>187</v>
      </c>
      <c r="Y1098" t="s">
        <v>1659</v>
      </c>
      <c r="Z1098">
        <v>1</v>
      </c>
      <c r="AA1098" t="s">
        <v>1660</v>
      </c>
      <c r="AB1098">
        <v>57</v>
      </c>
      <c r="AC1098" t="s">
        <v>76</v>
      </c>
      <c r="AD1098">
        <v>76</v>
      </c>
      <c r="AE1098" t="s">
        <v>77</v>
      </c>
      <c r="AF1098">
        <v>616</v>
      </c>
      <c r="AG1098" t="s">
        <v>406</v>
      </c>
      <c r="AH1098">
        <v>0</v>
      </c>
      <c r="AI1098" t="s">
        <v>1</v>
      </c>
      <c r="AJ1098" t="s">
        <v>1</v>
      </c>
      <c r="AK1098">
        <v>2377</v>
      </c>
      <c r="AL1098" t="s">
        <v>93</v>
      </c>
      <c r="AM1098">
        <v>1</v>
      </c>
      <c r="AN1098">
        <v>3</v>
      </c>
      <c r="AO1098">
        <v>11</v>
      </c>
      <c r="AP1098">
        <v>1</v>
      </c>
      <c r="AQ1098">
        <v>15</v>
      </c>
      <c r="AR1098" s="12">
        <v>0</v>
      </c>
      <c r="AS1098" s="13">
        <v>8.6506944444444436</v>
      </c>
      <c r="AT1098" s="12">
        <v>0</v>
      </c>
      <c r="AU1098" s="12">
        <v>0</v>
      </c>
      <c r="AV1098" s="12">
        <v>0</v>
      </c>
      <c r="AW1098" s="13">
        <v>8.6506944444444436</v>
      </c>
      <c r="AX1098">
        <v>15</v>
      </c>
      <c r="AY1098">
        <v>2200</v>
      </c>
      <c r="AZ1098" t="s">
        <v>1</v>
      </c>
    </row>
    <row r="1099" spans="1:52" ht="12.5" customHeight="1">
      <c r="A1099">
        <v>76</v>
      </c>
      <c r="B1099" t="s">
        <v>57</v>
      </c>
      <c r="C1099">
        <v>9543</v>
      </c>
      <c r="D1099" t="s">
        <v>58</v>
      </c>
      <c r="E1099">
        <v>2684971</v>
      </c>
      <c r="F1099">
        <v>12684971</v>
      </c>
      <c r="G1099" t="s">
        <v>190</v>
      </c>
      <c r="H1099">
        <v>6</v>
      </c>
      <c r="I1099" t="s">
        <v>1664</v>
      </c>
      <c r="J1099">
        <v>1</v>
      </c>
      <c r="K1099" t="s">
        <v>61</v>
      </c>
      <c r="L1099" t="s">
        <v>62</v>
      </c>
      <c r="M1099" t="s">
        <v>1728</v>
      </c>
      <c r="N1099" t="s">
        <v>1736</v>
      </c>
      <c r="O1099" t="s">
        <v>1642</v>
      </c>
      <c r="P1099" t="s">
        <v>66</v>
      </c>
      <c r="Q1099" t="s">
        <v>1737</v>
      </c>
      <c r="R1099" t="s">
        <v>1738</v>
      </c>
      <c r="S1099" t="s">
        <v>69</v>
      </c>
      <c r="T1099" t="s">
        <v>1739</v>
      </c>
      <c r="U1099">
        <v>5</v>
      </c>
      <c r="V1099" t="s">
        <v>111</v>
      </c>
      <c r="W1099" t="s">
        <v>1039</v>
      </c>
      <c r="X1099" t="s">
        <v>1040</v>
      </c>
      <c r="Y1099" t="s">
        <v>1740</v>
      </c>
      <c r="Z1099">
        <v>1</v>
      </c>
      <c r="AA1099" t="s">
        <v>1741</v>
      </c>
      <c r="AB1099">
        <v>57</v>
      </c>
      <c r="AC1099" t="s">
        <v>76</v>
      </c>
      <c r="AD1099">
        <v>76</v>
      </c>
      <c r="AE1099" t="s">
        <v>77</v>
      </c>
      <c r="AF1099">
        <v>147</v>
      </c>
      <c r="AG1099" t="s">
        <v>104</v>
      </c>
      <c r="AH1099">
        <v>0</v>
      </c>
      <c r="AI1099" t="s">
        <v>1</v>
      </c>
      <c r="AJ1099" t="s">
        <v>1</v>
      </c>
      <c r="AK1099">
        <v>2135</v>
      </c>
      <c r="AL1099" t="s">
        <v>105</v>
      </c>
      <c r="AM1099">
        <v>1</v>
      </c>
      <c r="AN1099">
        <v>6</v>
      </c>
      <c r="AO1099">
        <v>13</v>
      </c>
      <c r="AP1099">
        <v>0</v>
      </c>
      <c r="AQ1099">
        <v>19</v>
      </c>
      <c r="AR1099" s="12">
        <v>0</v>
      </c>
      <c r="AS1099" s="13">
        <v>6.2152777777777777</v>
      </c>
      <c r="AT1099" s="12">
        <v>0</v>
      </c>
      <c r="AU1099" s="12">
        <v>0</v>
      </c>
      <c r="AV1099" s="12">
        <v>0</v>
      </c>
      <c r="AW1099" s="13">
        <v>6.2152777777777777</v>
      </c>
      <c r="AX1099">
        <v>18</v>
      </c>
      <c r="AY1099">
        <v>3984</v>
      </c>
      <c r="AZ1099" t="s">
        <v>99</v>
      </c>
    </row>
    <row r="1100" spans="1:52" ht="12.5" customHeight="1">
      <c r="A1100">
        <v>76</v>
      </c>
      <c r="B1100" t="s">
        <v>57</v>
      </c>
      <c r="C1100">
        <v>9543</v>
      </c>
      <c r="D1100" t="s">
        <v>58</v>
      </c>
      <c r="E1100">
        <v>2684985</v>
      </c>
      <c r="F1100">
        <v>12684985</v>
      </c>
      <c r="G1100" t="s">
        <v>190</v>
      </c>
      <c r="H1100">
        <v>6</v>
      </c>
      <c r="I1100" t="s">
        <v>1664</v>
      </c>
      <c r="J1100">
        <v>1</v>
      </c>
      <c r="K1100" t="s">
        <v>61</v>
      </c>
      <c r="L1100" t="s">
        <v>62</v>
      </c>
      <c r="M1100" t="s">
        <v>1728</v>
      </c>
      <c r="N1100" t="s">
        <v>1736</v>
      </c>
      <c r="O1100" t="s">
        <v>1642</v>
      </c>
      <c r="P1100" t="s">
        <v>66</v>
      </c>
      <c r="Q1100" t="s">
        <v>1737</v>
      </c>
      <c r="R1100" t="s">
        <v>1738</v>
      </c>
      <c r="S1100" t="s">
        <v>69</v>
      </c>
      <c r="T1100" t="s">
        <v>1739</v>
      </c>
      <c r="U1100">
        <v>5</v>
      </c>
      <c r="V1100" t="s">
        <v>111</v>
      </c>
      <c r="W1100" t="s">
        <v>1039</v>
      </c>
      <c r="X1100" t="s">
        <v>1040</v>
      </c>
      <c r="Y1100" t="s">
        <v>1740</v>
      </c>
      <c r="Z1100">
        <v>1</v>
      </c>
      <c r="AA1100" t="s">
        <v>1741</v>
      </c>
      <c r="AB1100">
        <v>57</v>
      </c>
      <c r="AC1100" t="s">
        <v>76</v>
      </c>
      <c r="AD1100">
        <v>76</v>
      </c>
      <c r="AE1100" t="s">
        <v>77</v>
      </c>
      <c r="AF1100">
        <v>147</v>
      </c>
      <c r="AG1100" t="s">
        <v>104</v>
      </c>
      <c r="AH1100">
        <v>0</v>
      </c>
      <c r="AI1100" t="s">
        <v>1</v>
      </c>
      <c r="AJ1100" t="s">
        <v>1</v>
      </c>
      <c r="AK1100">
        <v>2135</v>
      </c>
      <c r="AL1100" t="s">
        <v>105</v>
      </c>
      <c r="AM1100">
        <v>1</v>
      </c>
      <c r="AN1100">
        <v>7</v>
      </c>
      <c r="AO1100">
        <v>13</v>
      </c>
      <c r="AP1100">
        <v>0</v>
      </c>
      <c r="AQ1100">
        <v>20</v>
      </c>
      <c r="AR1100" s="12">
        <v>0</v>
      </c>
      <c r="AS1100" s="13">
        <v>5.9</v>
      </c>
      <c r="AT1100" s="12">
        <v>0</v>
      </c>
      <c r="AU1100" s="12">
        <v>0</v>
      </c>
      <c r="AV1100" s="12">
        <v>0</v>
      </c>
      <c r="AW1100" s="13">
        <v>5.9</v>
      </c>
      <c r="AX1100">
        <v>20</v>
      </c>
      <c r="AY1100">
        <v>3984</v>
      </c>
      <c r="AZ1100" t="s">
        <v>99</v>
      </c>
    </row>
    <row r="1101" spans="1:52" ht="12.5" customHeight="1">
      <c r="A1101">
        <v>76</v>
      </c>
      <c r="B1101" t="s">
        <v>57</v>
      </c>
      <c r="C1101">
        <v>9543</v>
      </c>
      <c r="D1101" t="s">
        <v>58</v>
      </c>
      <c r="E1101">
        <v>3130784</v>
      </c>
      <c r="F1101">
        <v>13130784</v>
      </c>
      <c r="G1101" t="s">
        <v>59</v>
      </c>
      <c r="H1101">
        <v>10</v>
      </c>
      <c r="I1101" t="s">
        <v>1637</v>
      </c>
      <c r="J1101">
        <v>4</v>
      </c>
      <c r="K1101" t="s">
        <v>199</v>
      </c>
      <c r="L1101" t="s">
        <v>62</v>
      </c>
      <c r="M1101" t="s">
        <v>1638</v>
      </c>
      <c r="N1101" t="s">
        <v>310</v>
      </c>
      <c r="O1101" t="s">
        <v>1642</v>
      </c>
      <c r="P1101" t="s">
        <v>66</v>
      </c>
      <c r="Q1101" t="s">
        <v>396</v>
      </c>
      <c r="R1101" t="s">
        <v>85</v>
      </c>
      <c r="S1101" t="s">
        <v>69</v>
      </c>
      <c r="T1101" t="s">
        <v>86</v>
      </c>
      <c r="U1101">
        <v>1</v>
      </c>
      <c r="V1101" t="s">
        <v>87</v>
      </c>
      <c r="W1101" t="s">
        <v>232</v>
      </c>
      <c r="X1101" t="s">
        <v>233</v>
      </c>
      <c r="Y1101" t="s">
        <v>1689</v>
      </c>
      <c r="Z1101">
        <v>1</v>
      </c>
      <c r="AA1101" t="s">
        <v>1690</v>
      </c>
      <c r="AB1101">
        <v>57</v>
      </c>
      <c r="AC1101" t="s">
        <v>76</v>
      </c>
      <c r="AD1101">
        <v>76</v>
      </c>
      <c r="AE1101" t="s">
        <v>77</v>
      </c>
      <c r="AF1101">
        <v>863</v>
      </c>
      <c r="AG1101" t="s">
        <v>92</v>
      </c>
      <c r="AH1101">
        <v>0</v>
      </c>
      <c r="AI1101" t="s">
        <v>1</v>
      </c>
      <c r="AJ1101" t="s">
        <v>1</v>
      </c>
      <c r="AK1101">
        <v>2377</v>
      </c>
      <c r="AL1101" t="s">
        <v>93</v>
      </c>
      <c r="AM1101">
        <v>1</v>
      </c>
      <c r="AN1101">
        <v>12</v>
      </c>
      <c r="AO1101">
        <v>6</v>
      </c>
      <c r="AP1101">
        <v>0</v>
      </c>
      <c r="AQ1101">
        <v>18</v>
      </c>
      <c r="AR1101" s="13">
        <v>1.7388888888888889</v>
      </c>
      <c r="AS1101" s="13">
        <v>11.715972222222222</v>
      </c>
      <c r="AT1101" s="12">
        <v>0</v>
      </c>
      <c r="AU1101" s="12">
        <v>0</v>
      </c>
      <c r="AV1101" s="12">
        <v>0</v>
      </c>
      <c r="AW1101" s="13">
        <v>13.454861111111111</v>
      </c>
      <c r="AX1101">
        <v>18</v>
      </c>
      <c r="AY1101">
        <v>1079</v>
      </c>
      <c r="AZ1101" t="s">
        <v>236</v>
      </c>
    </row>
    <row r="1102" spans="1:52" ht="12.5" customHeight="1">
      <c r="A1102">
        <v>76</v>
      </c>
      <c r="B1102" t="s">
        <v>57</v>
      </c>
      <c r="C1102">
        <v>9543</v>
      </c>
      <c r="D1102" t="s">
        <v>58</v>
      </c>
      <c r="E1102">
        <v>2885077</v>
      </c>
      <c r="F1102">
        <v>12885077</v>
      </c>
      <c r="G1102" t="s">
        <v>81</v>
      </c>
      <c r="H1102">
        <v>6</v>
      </c>
      <c r="I1102" t="s">
        <v>1664</v>
      </c>
      <c r="J1102">
        <v>1</v>
      </c>
      <c r="K1102" t="s">
        <v>61</v>
      </c>
      <c r="L1102" t="s">
        <v>62</v>
      </c>
      <c r="M1102" t="s">
        <v>1656</v>
      </c>
      <c r="N1102" t="s">
        <v>1742</v>
      </c>
      <c r="O1102" t="s">
        <v>65</v>
      </c>
      <c r="P1102" t="s">
        <v>66</v>
      </c>
      <c r="Q1102" t="s">
        <v>1743</v>
      </c>
      <c r="R1102" t="s">
        <v>1738</v>
      </c>
      <c r="S1102" t="s">
        <v>69</v>
      </c>
      <c r="T1102" t="s">
        <v>1739</v>
      </c>
      <c r="U1102">
        <v>5</v>
      </c>
      <c r="V1102" t="s">
        <v>111</v>
      </c>
      <c r="W1102" t="s">
        <v>1039</v>
      </c>
      <c r="X1102" t="s">
        <v>1040</v>
      </c>
      <c r="Y1102" t="s">
        <v>1740</v>
      </c>
      <c r="Z1102">
        <v>1</v>
      </c>
      <c r="AA1102" t="s">
        <v>1741</v>
      </c>
      <c r="AB1102">
        <v>57</v>
      </c>
      <c r="AC1102" t="s">
        <v>76</v>
      </c>
      <c r="AD1102">
        <v>76</v>
      </c>
      <c r="AE1102" t="s">
        <v>77</v>
      </c>
      <c r="AF1102">
        <v>147</v>
      </c>
      <c r="AG1102" t="s">
        <v>104</v>
      </c>
      <c r="AH1102">
        <v>0</v>
      </c>
      <c r="AI1102" t="s">
        <v>1</v>
      </c>
      <c r="AJ1102" t="s">
        <v>1</v>
      </c>
      <c r="AK1102">
        <v>2135</v>
      </c>
      <c r="AL1102" t="s">
        <v>105</v>
      </c>
      <c r="AM1102">
        <v>1</v>
      </c>
      <c r="AN1102">
        <v>9</v>
      </c>
      <c r="AO1102">
        <v>16</v>
      </c>
      <c r="AP1102">
        <v>0</v>
      </c>
      <c r="AQ1102">
        <v>25</v>
      </c>
      <c r="AR1102" s="12">
        <v>0</v>
      </c>
      <c r="AS1102" s="13">
        <v>39.854861111111113</v>
      </c>
      <c r="AT1102" s="12">
        <v>0</v>
      </c>
      <c r="AU1102" s="12">
        <v>0</v>
      </c>
      <c r="AV1102" s="12">
        <v>0</v>
      </c>
      <c r="AW1102" s="13">
        <v>39.854861111111113</v>
      </c>
      <c r="AX1102">
        <v>19</v>
      </c>
      <c r="AY1102">
        <v>3984</v>
      </c>
      <c r="AZ1102" t="s">
        <v>99</v>
      </c>
    </row>
    <row r="1103" spans="1:52" ht="12.5" customHeight="1">
      <c r="A1103">
        <v>76</v>
      </c>
      <c r="B1103" t="s">
        <v>57</v>
      </c>
      <c r="C1103">
        <v>9543</v>
      </c>
      <c r="D1103" t="s">
        <v>58</v>
      </c>
      <c r="E1103">
        <v>2881529</v>
      </c>
      <c r="F1103">
        <v>12881529</v>
      </c>
      <c r="G1103" t="s">
        <v>190</v>
      </c>
      <c r="H1103">
        <v>2</v>
      </c>
      <c r="I1103" t="s">
        <v>1630</v>
      </c>
      <c r="J1103">
        <v>4</v>
      </c>
      <c r="K1103" t="s">
        <v>199</v>
      </c>
      <c r="L1103" t="s">
        <v>62</v>
      </c>
      <c r="M1103" t="s">
        <v>1656</v>
      </c>
      <c r="N1103" t="s">
        <v>1230</v>
      </c>
      <c r="O1103" t="s">
        <v>1642</v>
      </c>
      <c r="P1103" t="s">
        <v>66</v>
      </c>
      <c r="Q1103" t="s">
        <v>1643</v>
      </c>
      <c r="R1103" t="s">
        <v>139</v>
      </c>
      <c r="S1103" t="s">
        <v>69</v>
      </c>
      <c r="T1103" t="s">
        <v>140</v>
      </c>
      <c r="U1103">
        <v>2</v>
      </c>
      <c r="V1103" t="s">
        <v>71</v>
      </c>
      <c r="W1103" t="s">
        <v>1379</v>
      </c>
      <c r="X1103" t="s">
        <v>1380</v>
      </c>
      <c r="Y1103" t="s">
        <v>1698</v>
      </c>
      <c r="Z1103">
        <v>1</v>
      </c>
      <c r="AA1103" t="s">
        <v>1699</v>
      </c>
      <c r="AB1103">
        <v>57</v>
      </c>
      <c r="AC1103" t="s">
        <v>76</v>
      </c>
      <c r="AD1103">
        <v>76</v>
      </c>
      <c r="AE1103" t="s">
        <v>77</v>
      </c>
      <c r="AF1103">
        <v>895</v>
      </c>
      <c r="AG1103" t="s">
        <v>127</v>
      </c>
      <c r="AH1103">
        <v>0</v>
      </c>
      <c r="AI1103" t="s">
        <v>1</v>
      </c>
      <c r="AJ1103" t="s">
        <v>1</v>
      </c>
      <c r="AK1103">
        <v>2135</v>
      </c>
      <c r="AL1103" t="s">
        <v>105</v>
      </c>
      <c r="AM1103">
        <v>1</v>
      </c>
      <c r="AN1103">
        <v>27</v>
      </c>
      <c r="AO1103">
        <v>6</v>
      </c>
      <c r="AP1103">
        <v>0</v>
      </c>
      <c r="AQ1103">
        <v>33</v>
      </c>
      <c r="AR1103" s="12">
        <v>0</v>
      </c>
      <c r="AS1103" s="13">
        <v>3.057638888888889</v>
      </c>
      <c r="AT1103" s="12">
        <v>0</v>
      </c>
      <c r="AU1103" s="12">
        <v>0</v>
      </c>
      <c r="AV1103" s="12">
        <v>0</v>
      </c>
      <c r="AW1103" s="13">
        <v>3.057638888888889</v>
      </c>
      <c r="AX1103">
        <v>31</v>
      </c>
      <c r="AY1103">
        <v>2253</v>
      </c>
      <c r="AZ1103" t="s">
        <v>501</v>
      </c>
    </row>
    <row r="1104" spans="1:52" ht="12.5" customHeight="1">
      <c r="A1104">
        <v>76</v>
      </c>
      <c r="B1104" t="s">
        <v>57</v>
      </c>
      <c r="C1104">
        <v>9543</v>
      </c>
      <c r="D1104" t="s">
        <v>58</v>
      </c>
      <c r="E1104">
        <v>3215241</v>
      </c>
      <c r="F1104">
        <v>13215241</v>
      </c>
      <c r="G1104" t="s">
        <v>81</v>
      </c>
      <c r="H1104">
        <v>10</v>
      </c>
      <c r="I1104" t="s">
        <v>1637</v>
      </c>
      <c r="J1104">
        <v>1</v>
      </c>
      <c r="K1104" t="s">
        <v>61</v>
      </c>
      <c r="L1104" t="s">
        <v>62</v>
      </c>
      <c r="M1104" t="s">
        <v>884</v>
      </c>
      <c r="N1104" t="s">
        <v>1744</v>
      </c>
      <c r="O1104" t="s">
        <v>65</v>
      </c>
      <c r="P1104" t="s">
        <v>66</v>
      </c>
      <c r="Q1104" t="s">
        <v>1023</v>
      </c>
      <c r="R1104" t="s">
        <v>1745</v>
      </c>
      <c r="S1104" t="s">
        <v>69</v>
      </c>
      <c r="T1104" t="s">
        <v>1746</v>
      </c>
      <c r="U1104">
        <v>2</v>
      </c>
      <c r="V1104" t="s">
        <v>71</v>
      </c>
      <c r="W1104" t="s">
        <v>72</v>
      </c>
      <c r="X1104" t="s">
        <v>73</v>
      </c>
      <c r="Y1104" t="s">
        <v>1747</v>
      </c>
      <c r="Z1104">
        <v>1</v>
      </c>
      <c r="AA1104" t="s">
        <v>1748</v>
      </c>
      <c r="AB1104">
        <v>57</v>
      </c>
      <c r="AC1104" t="s">
        <v>76</v>
      </c>
      <c r="AD1104">
        <v>76</v>
      </c>
      <c r="AE1104" t="s">
        <v>77</v>
      </c>
      <c r="AF1104">
        <v>895</v>
      </c>
      <c r="AG1104" t="s">
        <v>127</v>
      </c>
      <c r="AH1104">
        <v>0</v>
      </c>
      <c r="AI1104" t="s">
        <v>1</v>
      </c>
      <c r="AJ1104" t="s">
        <v>1</v>
      </c>
      <c r="AK1104">
        <v>2135</v>
      </c>
      <c r="AL1104" t="s">
        <v>105</v>
      </c>
      <c r="AM1104">
        <v>1</v>
      </c>
      <c r="AN1104">
        <v>1</v>
      </c>
      <c r="AO1104">
        <v>22</v>
      </c>
      <c r="AP1104">
        <v>0</v>
      </c>
      <c r="AQ1104">
        <v>23</v>
      </c>
      <c r="AR1104" s="12">
        <v>0</v>
      </c>
      <c r="AS1104" s="13">
        <v>24.115277777777777</v>
      </c>
      <c r="AT1104" s="12">
        <v>0</v>
      </c>
      <c r="AU1104" s="12">
        <v>0</v>
      </c>
      <c r="AV1104" s="12">
        <v>0</v>
      </c>
      <c r="AW1104" s="13">
        <v>24.115277777777777</v>
      </c>
      <c r="AX1104">
        <v>23</v>
      </c>
      <c r="AY1104">
        <v>1296</v>
      </c>
      <c r="AZ1104" t="s">
        <v>80</v>
      </c>
    </row>
    <row r="1105" spans="1:52" ht="12.5" customHeight="1">
      <c r="A1105">
        <v>76</v>
      </c>
      <c r="B1105" t="s">
        <v>57</v>
      </c>
      <c r="C1105">
        <v>9543</v>
      </c>
      <c r="D1105" t="s">
        <v>58</v>
      </c>
      <c r="E1105">
        <v>2904414</v>
      </c>
      <c r="F1105">
        <v>12904414</v>
      </c>
      <c r="G1105" t="s">
        <v>81</v>
      </c>
      <c r="H1105">
        <v>2</v>
      </c>
      <c r="I1105" t="s">
        <v>1630</v>
      </c>
      <c r="J1105">
        <v>1</v>
      </c>
      <c r="K1105" t="s">
        <v>61</v>
      </c>
      <c r="L1105" t="s">
        <v>62</v>
      </c>
      <c r="M1105" t="s">
        <v>1749</v>
      </c>
      <c r="N1105" t="s">
        <v>145</v>
      </c>
      <c r="O1105" t="s">
        <v>65</v>
      </c>
      <c r="P1105" t="s">
        <v>66</v>
      </c>
      <c r="Q1105" t="s">
        <v>279</v>
      </c>
      <c r="R1105" t="s">
        <v>1750</v>
      </c>
      <c r="S1105" t="s">
        <v>1751</v>
      </c>
      <c r="T1105" t="s">
        <v>1752</v>
      </c>
      <c r="U1105">
        <v>2</v>
      </c>
      <c r="V1105" t="s">
        <v>71</v>
      </c>
      <c r="W1105" t="s">
        <v>1753</v>
      </c>
      <c r="X1105" t="s">
        <v>1754</v>
      </c>
      <c r="Y1105" t="s">
        <v>1755</v>
      </c>
      <c r="Z1105">
        <v>1</v>
      </c>
      <c r="AA1105" t="s">
        <v>1756</v>
      </c>
      <c r="AB1105">
        <v>57</v>
      </c>
      <c r="AC1105" t="s">
        <v>76</v>
      </c>
      <c r="AD1105">
        <v>76</v>
      </c>
      <c r="AE1105" t="s">
        <v>77</v>
      </c>
      <c r="AF1105">
        <v>497</v>
      </c>
      <c r="AG1105" t="s">
        <v>331</v>
      </c>
      <c r="AH1105">
        <v>0</v>
      </c>
      <c r="AI1105" t="s">
        <v>1</v>
      </c>
      <c r="AJ1105" t="s">
        <v>1</v>
      </c>
      <c r="AK1105">
        <v>2010</v>
      </c>
      <c r="AL1105" t="s">
        <v>1757</v>
      </c>
      <c r="AM1105">
        <v>1</v>
      </c>
      <c r="AN1105">
        <v>14</v>
      </c>
      <c r="AO1105">
        <v>5</v>
      </c>
      <c r="AP1105">
        <v>0</v>
      </c>
      <c r="AQ1105">
        <v>19</v>
      </c>
      <c r="AR1105" s="12">
        <v>0</v>
      </c>
      <c r="AS1105" s="13">
        <v>15</v>
      </c>
      <c r="AT1105" s="12">
        <v>0</v>
      </c>
      <c r="AU1105" s="12">
        <v>0</v>
      </c>
      <c r="AV1105" s="12">
        <v>0</v>
      </c>
      <c r="AW1105" s="13">
        <v>15</v>
      </c>
      <c r="AX1105">
        <v>19</v>
      </c>
      <c r="AY1105">
        <v>2208</v>
      </c>
      <c r="AZ1105" t="s">
        <v>1</v>
      </c>
    </row>
    <row r="1106" spans="1:52" ht="12.5" customHeight="1">
      <c r="A1106">
        <v>76</v>
      </c>
      <c r="B1106" t="s">
        <v>57</v>
      </c>
      <c r="C1106">
        <v>9543</v>
      </c>
      <c r="D1106" t="s">
        <v>58</v>
      </c>
      <c r="E1106">
        <v>3153422</v>
      </c>
      <c r="F1106">
        <v>13153422</v>
      </c>
      <c r="G1106" t="s">
        <v>81</v>
      </c>
      <c r="H1106">
        <v>2</v>
      </c>
      <c r="I1106" t="s">
        <v>1630</v>
      </c>
      <c r="J1106">
        <v>1</v>
      </c>
      <c r="K1106" t="s">
        <v>61</v>
      </c>
      <c r="L1106" t="s">
        <v>62</v>
      </c>
      <c r="M1106" t="s">
        <v>351</v>
      </c>
      <c r="N1106" t="s">
        <v>1758</v>
      </c>
      <c r="O1106" t="s">
        <v>65</v>
      </c>
      <c r="P1106" t="s">
        <v>66</v>
      </c>
      <c r="Q1106" t="s">
        <v>1737</v>
      </c>
      <c r="R1106" t="s">
        <v>1306</v>
      </c>
      <c r="S1106" t="s">
        <v>69</v>
      </c>
      <c r="T1106" t="s">
        <v>1307</v>
      </c>
      <c r="U1106">
        <v>5</v>
      </c>
      <c r="V1106" t="s">
        <v>111</v>
      </c>
      <c r="W1106" t="s">
        <v>1356</v>
      </c>
      <c r="X1106" t="s">
        <v>1357</v>
      </c>
      <c r="Y1106" t="s">
        <v>1759</v>
      </c>
      <c r="Z1106">
        <v>2</v>
      </c>
      <c r="AA1106" t="s">
        <v>1760</v>
      </c>
      <c r="AB1106">
        <v>57</v>
      </c>
      <c r="AC1106" t="s">
        <v>76</v>
      </c>
      <c r="AD1106">
        <v>76</v>
      </c>
      <c r="AE1106" t="s">
        <v>77</v>
      </c>
      <c r="AF1106">
        <v>147</v>
      </c>
      <c r="AG1106" t="s">
        <v>104</v>
      </c>
      <c r="AH1106">
        <v>8722</v>
      </c>
      <c r="AI1106" t="s">
        <v>1308</v>
      </c>
      <c r="AJ1106" t="s">
        <v>1309</v>
      </c>
      <c r="AK1106">
        <v>0</v>
      </c>
      <c r="AL1106" t="s">
        <v>1</v>
      </c>
      <c r="AM1106">
        <v>1</v>
      </c>
      <c r="AN1106">
        <v>22</v>
      </c>
      <c r="AO1106">
        <v>0</v>
      </c>
      <c r="AP1106">
        <v>0</v>
      </c>
      <c r="AQ1106">
        <v>22</v>
      </c>
      <c r="AR1106" s="13">
        <v>25.631944444444443</v>
      </c>
      <c r="AS1106" s="13">
        <v>16.147916666666667</v>
      </c>
      <c r="AT1106" s="12">
        <v>0</v>
      </c>
      <c r="AU1106" s="12">
        <v>0</v>
      </c>
      <c r="AV1106" s="12">
        <v>0</v>
      </c>
      <c r="AW1106" s="13">
        <v>41.77986111111111</v>
      </c>
      <c r="AX1106">
        <v>22</v>
      </c>
      <c r="AY1106">
        <v>2208</v>
      </c>
      <c r="AZ1106" t="s">
        <v>99</v>
      </c>
    </row>
    <row r="1107" spans="1:52" ht="12.5" customHeight="1">
      <c r="A1107">
        <v>76</v>
      </c>
      <c r="B1107" t="s">
        <v>57</v>
      </c>
      <c r="C1107">
        <v>9543</v>
      </c>
      <c r="D1107" t="s">
        <v>58</v>
      </c>
      <c r="E1107">
        <v>3123162</v>
      </c>
      <c r="F1107">
        <v>13123162</v>
      </c>
      <c r="G1107" t="s">
        <v>81</v>
      </c>
      <c r="H1107">
        <v>2</v>
      </c>
      <c r="I1107" t="s">
        <v>1630</v>
      </c>
      <c r="J1107">
        <v>1</v>
      </c>
      <c r="K1107" t="s">
        <v>61</v>
      </c>
      <c r="L1107" t="s">
        <v>62</v>
      </c>
      <c r="M1107" t="s">
        <v>1700</v>
      </c>
      <c r="N1107" t="s">
        <v>1761</v>
      </c>
      <c r="O1107" t="s">
        <v>65</v>
      </c>
      <c r="P1107" t="s">
        <v>66</v>
      </c>
      <c r="Q1107" t="s">
        <v>320</v>
      </c>
      <c r="R1107" t="s">
        <v>855</v>
      </c>
      <c r="S1107" t="s">
        <v>69</v>
      </c>
      <c r="T1107" t="s">
        <v>856</v>
      </c>
      <c r="U1107">
        <v>4</v>
      </c>
      <c r="V1107" t="s">
        <v>99</v>
      </c>
      <c r="W1107" t="s">
        <v>323</v>
      </c>
      <c r="X1107" t="s">
        <v>324</v>
      </c>
      <c r="Y1107" t="s">
        <v>1711</v>
      </c>
      <c r="Z1107">
        <v>103</v>
      </c>
      <c r="AA1107" t="s">
        <v>1712</v>
      </c>
      <c r="AB1107">
        <v>57</v>
      </c>
      <c r="AC1107" t="s">
        <v>76</v>
      </c>
      <c r="AD1107">
        <v>76</v>
      </c>
      <c r="AE1107" t="s">
        <v>77</v>
      </c>
      <c r="AF1107">
        <v>147</v>
      </c>
      <c r="AG1107" t="s">
        <v>104</v>
      </c>
      <c r="AH1107">
        <v>0</v>
      </c>
      <c r="AI1107" t="s">
        <v>1</v>
      </c>
      <c r="AJ1107" t="s">
        <v>1</v>
      </c>
      <c r="AK1107">
        <v>2135</v>
      </c>
      <c r="AL1107" t="s">
        <v>105</v>
      </c>
      <c r="AM1107">
        <v>1</v>
      </c>
      <c r="AN1107">
        <v>4</v>
      </c>
      <c r="AO1107">
        <v>17</v>
      </c>
      <c r="AP1107">
        <v>0</v>
      </c>
      <c r="AQ1107">
        <v>21</v>
      </c>
      <c r="AR1107" s="13">
        <v>24.363888888888887</v>
      </c>
      <c r="AS1107" s="13">
        <v>12.30625</v>
      </c>
      <c r="AT1107" s="12">
        <v>0</v>
      </c>
      <c r="AU1107" s="12">
        <v>0</v>
      </c>
      <c r="AV1107" s="12">
        <v>0</v>
      </c>
      <c r="AW1107" s="13">
        <v>36.670138888888886</v>
      </c>
      <c r="AX1107">
        <v>21</v>
      </c>
      <c r="AY1107">
        <v>2200</v>
      </c>
      <c r="AZ1107" t="s">
        <v>99</v>
      </c>
    </row>
    <row r="1108" spans="1:52" ht="12.5" customHeight="1">
      <c r="A1108">
        <v>76</v>
      </c>
      <c r="B1108" t="s">
        <v>57</v>
      </c>
      <c r="C1108">
        <v>9543</v>
      </c>
      <c r="D1108" t="s">
        <v>58</v>
      </c>
      <c r="E1108">
        <v>3151227</v>
      </c>
      <c r="F1108">
        <v>13151227</v>
      </c>
      <c r="G1108" t="s">
        <v>81</v>
      </c>
      <c r="H1108">
        <v>2</v>
      </c>
      <c r="I1108" t="s">
        <v>1630</v>
      </c>
      <c r="J1108">
        <v>1</v>
      </c>
      <c r="K1108" t="s">
        <v>61</v>
      </c>
      <c r="L1108" t="s">
        <v>62</v>
      </c>
      <c r="M1108" t="s">
        <v>812</v>
      </c>
      <c r="N1108" t="s">
        <v>1762</v>
      </c>
      <c r="O1108" t="s">
        <v>65</v>
      </c>
      <c r="P1108" t="s">
        <v>66</v>
      </c>
      <c r="Q1108" t="s">
        <v>484</v>
      </c>
      <c r="R1108" t="s">
        <v>1763</v>
      </c>
      <c r="S1108" t="s">
        <v>1751</v>
      </c>
      <c r="T1108" t="s">
        <v>1764</v>
      </c>
      <c r="U1108">
        <v>4</v>
      </c>
      <c r="V1108" t="s">
        <v>99</v>
      </c>
      <c r="W1108" t="s">
        <v>1732</v>
      </c>
      <c r="X1108" t="s">
        <v>1733</v>
      </c>
      <c r="Y1108" t="s">
        <v>1765</v>
      </c>
      <c r="Z1108">
        <v>1</v>
      </c>
      <c r="AA1108" t="s">
        <v>1766</v>
      </c>
      <c r="AB1108">
        <v>57</v>
      </c>
      <c r="AC1108" t="s">
        <v>76</v>
      </c>
      <c r="AD1108">
        <v>76</v>
      </c>
      <c r="AE1108" t="s">
        <v>77</v>
      </c>
      <c r="AF1108">
        <v>403</v>
      </c>
      <c r="AG1108" t="s">
        <v>540</v>
      </c>
      <c r="AH1108">
        <v>0</v>
      </c>
      <c r="AI1108" t="s">
        <v>1</v>
      </c>
      <c r="AJ1108" t="s">
        <v>1</v>
      </c>
      <c r="AK1108">
        <v>2000</v>
      </c>
      <c r="AL1108" t="s">
        <v>1767</v>
      </c>
      <c r="AM1108">
        <v>1</v>
      </c>
      <c r="AN1108">
        <v>8</v>
      </c>
      <c r="AO1108">
        <v>20</v>
      </c>
      <c r="AP1108">
        <v>0</v>
      </c>
      <c r="AQ1108">
        <v>28</v>
      </c>
      <c r="AR1108" s="12">
        <v>0.66666666665696539</v>
      </c>
      <c r="AS1108" s="13">
        <v>4.9993055555555559</v>
      </c>
      <c r="AT1108" s="12">
        <v>0</v>
      </c>
      <c r="AU1108" s="12">
        <v>0</v>
      </c>
      <c r="AV1108" s="12">
        <v>0</v>
      </c>
      <c r="AW1108" s="13">
        <v>5.665972222222222</v>
      </c>
      <c r="AX1108">
        <v>28</v>
      </c>
      <c r="AY1108">
        <v>2208</v>
      </c>
      <c r="AZ1108" t="s">
        <v>1</v>
      </c>
    </row>
    <row r="1109" spans="1:52" ht="12.5" customHeight="1">
      <c r="A1109">
        <v>76</v>
      </c>
      <c r="B1109" t="s">
        <v>57</v>
      </c>
      <c r="C1109">
        <v>9543</v>
      </c>
      <c r="D1109" t="s">
        <v>58</v>
      </c>
      <c r="E1109">
        <v>2904403</v>
      </c>
      <c r="F1109">
        <v>12904403</v>
      </c>
      <c r="G1109" t="s">
        <v>81</v>
      </c>
      <c r="H1109">
        <v>2</v>
      </c>
      <c r="I1109" t="s">
        <v>1630</v>
      </c>
      <c r="J1109">
        <v>1</v>
      </c>
      <c r="K1109" t="s">
        <v>61</v>
      </c>
      <c r="L1109" t="s">
        <v>62</v>
      </c>
      <c r="M1109" t="s">
        <v>1749</v>
      </c>
      <c r="N1109" t="s">
        <v>145</v>
      </c>
      <c r="O1109" t="s">
        <v>65</v>
      </c>
      <c r="P1109" t="s">
        <v>66</v>
      </c>
      <c r="Q1109" t="s">
        <v>279</v>
      </c>
      <c r="R1109" t="s">
        <v>1768</v>
      </c>
      <c r="S1109" t="s">
        <v>1751</v>
      </c>
      <c r="T1109" t="s">
        <v>1769</v>
      </c>
      <c r="U1109">
        <v>4</v>
      </c>
      <c r="V1109" t="s">
        <v>99</v>
      </c>
      <c r="W1109" t="s">
        <v>427</v>
      </c>
      <c r="X1109" t="s">
        <v>428</v>
      </c>
      <c r="Y1109" t="s">
        <v>1770</v>
      </c>
      <c r="Z1109">
        <v>2</v>
      </c>
      <c r="AA1109" t="s">
        <v>1771</v>
      </c>
      <c r="AB1109">
        <v>57</v>
      </c>
      <c r="AC1109" t="s">
        <v>76</v>
      </c>
      <c r="AD1109">
        <v>76</v>
      </c>
      <c r="AE1109" t="s">
        <v>77</v>
      </c>
      <c r="AF1109">
        <v>147</v>
      </c>
      <c r="AG1109" t="s">
        <v>104</v>
      </c>
      <c r="AH1109">
        <v>0</v>
      </c>
      <c r="AI1109" t="s">
        <v>1</v>
      </c>
      <c r="AJ1109" t="s">
        <v>1</v>
      </c>
      <c r="AK1109">
        <v>2000</v>
      </c>
      <c r="AL1109" t="s">
        <v>1767</v>
      </c>
      <c r="AM1109">
        <v>1</v>
      </c>
      <c r="AN1109">
        <v>27</v>
      </c>
      <c r="AO1109">
        <v>6</v>
      </c>
      <c r="AP1109">
        <v>0</v>
      </c>
      <c r="AQ1109">
        <v>33</v>
      </c>
      <c r="AR1109" s="12">
        <v>0.33333333334303461</v>
      </c>
      <c r="AS1109" s="13">
        <v>14.666666666666666</v>
      </c>
      <c r="AT1109" s="12">
        <v>0</v>
      </c>
      <c r="AU1109" s="12">
        <v>0</v>
      </c>
      <c r="AV1109" s="12">
        <v>0</v>
      </c>
      <c r="AW1109" s="13">
        <v>15</v>
      </c>
      <c r="AX1109">
        <v>30</v>
      </c>
      <c r="AY1109">
        <v>2304</v>
      </c>
      <c r="AZ1109" t="s">
        <v>1</v>
      </c>
    </row>
    <row r="1110" spans="1:52" ht="12.5" customHeight="1">
      <c r="A1110">
        <v>76</v>
      </c>
      <c r="B1110" t="s">
        <v>57</v>
      </c>
      <c r="C1110">
        <v>9543</v>
      </c>
      <c r="D1110" t="s">
        <v>58</v>
      </c>
      <c r="E1110">
        <v>3151606</v>
      </c>
      <c r="F1110">
        <v>13151606</v>
      </c>
      <c r="G1110" t="s">
        <v>81</v>
      </c>
      <c r="H1110">
        <v>2</v>
      </c>
      <c r="I1110" t="s">
        <v>1630</v>
      </c>
      <c r="J1110">
        <v>1</v>
      </c>
      <c r="K1110" t="s">
        <v>61</v>
      </c>
      <c r="L1110" t="s">
        <v>62</v>
      </c>
      <c r="M1110" t="s">
        <v>812</v>
      </c>
      <c r="N1110" t="s">
        <v>1762</v>
      </c>
      <c r="O1110" t="s">
        <v>65</v>
      </c>
      <c r="P1110" t="s">
        <v>66</v>
      </c>
      <c r="Q1110" t="s">
        <v>484</v>
      </c>
      <c r="R1110" t="s">
        <v>1772</v>
      </c>
      <c r="S1110" t="s">
        <v>1751</v>
      </c>
      <c r="T1110" t="s">
        <v>1773</v>
      </c>
      <c r="U1110">
        <v>4</v>
      </c>
      <c r="V1110" t="s">
        <v>99</v>
      </c>
      <c r="W1110" t="s">
        <v>1732</v>
      </c>
      <c r="X1110" t="s">
        <v>1733</v>
      </c>
      <c r="Y1110" t="s">
        <v>1765</v>
      </c>
      <c r="Z1110">
        <v>1</v>
      </c>
      <c r="AA1110" t="s">
        <v>1766</v>
      </c>
      <c r="AB1110">
        <v>57</v>
      </c>
      <c r="AC1110" t="s">
        <v>76</v>
      </c>
      <c r="AD1110">
        <v>76</v>
      </c>
      <c r="AE1110" t="s">
        <v>77</v>
      </c>
      <c r="AF1110">
        <v>147</v>
      </c>
      <c r="AG1110" t="s">
        <v>104</v>
      </c>
      <c r="AH1110">
        <v>0</v>
      </c>
      <c r="AI1110" t="s">
        <v>1</v>
      </c>
      <c r="AJ1110" t="s">
        <v>1</v>
      </c>
      <c r="AK1110">
        <v>2010</v>
      </c>
      <c r="AL1110" t="s">
        <v>1757</v>
      </c>
      <c r="AM1110">
        <v>1</v>
      </c>
      <c r="AN1110">
        <v>16</v>
      </c>
      <c r="AO1110">
        <v>22</v>
      </c>
      <c r="AP1110">
        <v>0</v>
      </c>
      <c r="AQ1110">
        <v>38</v>
      </c>
      <c r="AR1110" s="12">
        <v>0.16597222222480923</v>
      </c>
      <c r="AS1110" s="13">
        <v>7.4951388888888886</v>
      </c>
      <c r="AT1110" s="12">
        <v>0</v>
      </c>
      <c r="AU1110" s="12">
        <v>0</v>
      </c>
      <c r="AV1110" s="12">
        <v>0</v>
      </c>
      <c r="AW1110" s="13">
        <v>7.6611111111111114</v>
      </c>
      <c r="AX1110">
        <v>38</v>
      </c>
      <c r="AY1110">
        <v>2208</v>
      </c>
      <c r="AZ1110" t="s">
        <v>1</v>
      </c>
    </row>
    <row r="1111" spans="1:52" ht="12.5" customHeight="1">
      <c r="A1111">
        <v>76</v>
      </c>
      <c r="B1111" t="s">
        <v>57</v>
      </c>
      <c r="C1111">
        <v>9543</v>
      </c>
      <c r="D1111" t="s">
        <v>58</v>
      </c>
      <c r="E1111">
        <v>2904459</v>
      </c>
      <c r="F1111">
        <v>12904459</v>
      </c>
      <c r="G1111" t="s">
        <v>81</v>
      </c>
      <c r="H1111">
        <v>2</v>
      </c>
      <c r="I1111" t="s">
        <v>1630</v>
      </c>
      <c r="J1111">
        <v>1</v>
      </c>
      <c r="K1111" t="s">
        <v>61</v>
      </c>
      <c r="L1111" t="s">
        <v>62</v>
      </c>
      <c r="M1111" t="s">
        <v>1749</v>
      </c>
      <c r="N1111" t="s">
        <v>145</v>
      </c>
      <c r="O1111" t="s">
        <v>65</v>
      </c>
      <c r="P1111" t="s">
        <v>66</v>
      </c>
      <c r="Q1111" t="s">
        <v>279</v>
      </c>
      <c r="R1111" t="s">
        <v>1774</v>
      </c>
      <c r="S1111" t="s">
        <v>1751</v>
      </c>
      <c r="T1111" t="s">
        <v>1775</v>
      </c>
      <c r="U1111">
        <v>4</v>
      </c>
      <c r="V1111" t="s">
        <v>99</v>
      </c>
      <c r="W1111" t="s">
        <v>427</v>
      </c>
      <c r="X1111" t="s">
        <v>428</v>
      </c>
      <c r="Y1111" t="s">
        <v>1770</v>
      </c>
      <c r="Z1111">
        <v>2</v>
      </c>
      <c r="AA1111" t="s">
        <v>1771</v>
      </c>
      <c r="AB1111">
        <v>57</v>
      </c>
      <c r="AC1111" t="s">
        <v>76</v>
      </c>
      <c r="AD1111">
        <v>76</v>
      </c>
      <c r="AE1111" t="s">
        <v>77</v>
      </c>
      <c r="AF1111">
        <v>895</v>
      </c>
      <c r="AG1111" t="s">
        <v>127</v>
      </c>
      <c r="AH1111">
        <v>0</v>
      </c>
      <c r="AI1111" t="s">
        <v>1</v>
      </c>
      <c r="AJ1111" t="s">
        <v>1</v>
      </c>
      <c r="AK1111">
        <v>2000</v>
      </c>
      <c r="AL1111" t="s">
        <v>1767</v>
      </c>
      <c r="AM1111">
        <v>1</v>
      </c>
      <c r="AN1111">
        <v>15</v>
      </c>
      <c r="AO1111">
        <v>10</v>
      </c>
      <c r="AP1111">
        <v>0</v>
      </c>
      <c r="AQ1111">
        <v>25</v>
      </c>
      <c r="AR1111" s="12">
        <v>0</v>
      </c>
      <c r="AS1111" s="13">
        <v>8.8333333333333339</v>
      </c>
      <c r="AT1111" s="12">
        <v>0</v>
      </c>
      <c r="AU1111" s="12">
        <v>0</v>
      </c>
      <c r="AV1111" s="12">
        <v>0</v>
      </c>
      <c r="AW1111" s="13">
        <v>8.8333333333333339</v>
      </c>
      <c r="AX1111">
        <v>25</v>
      </c>
      <c r="AY1111">
        <v>2304</v>
      </c>
      <c r="AZ1111" t="s">
        <v>1</v>
      </c>
    </row>
    <row r="1112" spans="1:52" ht="12.5" customHeight="1">
      <c r="A1112">
        <v>76</v>
      </c>
      <c r="B1112" t="s">
        <v>57</v>
      </c>
      <c r="C1112">
        <v>9543</v>
      </c>
      <c r="D1112" t="s">
        <v>58</v>
      </c>
      <c r="E1112">
        <v>3167947</v>
      </c>
      <c r="F1112">
        <v>13167947</v>
      </c>
      <c r="G1112" t="s">
        <v>81</v>
      </c>
      <c r="H1112">
        <v>2</v>
      </c>
      <c r="I1112" t="s">
        <v>1630</v>
      </c>
      <c r="J1112">
        <v>1</v>
      </c>
      <c r="K1112" t="s">
        <v>61</v>
      </c>
      <c r="L1112" t="s">
        <v>62</v>
      </c>
      <c r="M1112" t="s">
        <v>1230</v>
      </c>
      <c r="N1112" t="s">
        <v>1762</v>
      </c>
      <c r="O1112" t="s">
        <v>65</v>
      </c>
      <c r="P1112" t="s">
        <v>66</v>
      </c>
      <c r="Q1112" t="s">
        <v>1776</v>
      </c>
      <c r="R1112" t="s">
        <v>1777</v>
      </c>
      <c r="S1112" t="s">
        <v>1751</v>
      </c>
      <c r="T1112" t="s">
        <v>1778</v>
      </c>
      <c r="U1112">
        <v>3</v>
      </c>
      <c r="V1112" t="s">
        <v>149</v>
      </c>
      <c r="W1112" t="s">
        <v>1779</v>
      </c>
      <c r="X1112" t="s">
        <v>1780</v>
      </c>
      <c r="Y1112" t="s">
        <v>1781</v>
      </c>
      <c r="Z1112">
        <v>1</v>
      </c>
      <c r="AA1112" t="s">
        <v>1782</v>
      </c>
      <c r="AB1112">
        <v>57</v>
      </c>
      <c r="AC1112" t="s">
        <v>76</v>
      </c>
      <c r="AD1112">
        <v>76</v>
      </c>
      <c r="AE1112" t="s">
        <v>77</v>
      </c>
      <c r="AF1112">
        <v>834</v>
      </c>
      <c r="AG1112" t="s">
        <v>116</v>
      </c>
      <c r="AH1112">
        <v>0</v>
      </c>
      <c r="AI1112" t="s">
        <v>1</v>
      </c>
      <c r="AJ1112" t="s">
        <v>1</v>
      </c>
      <c r="AK1112">
        <v>2010</v>
      </c>
      <c r="AL1112" t="s">
        <v>1757</v>
      </c>
      <c r="AM1112">
        <v>1</v>
      </c>
      <c r="AN1112">
        <v>8</v>
      </c>
      <c r="AO1112">
        <v>16</v>
      </c>
      <c r="AP1112">
        <v>0</v>
      </c>
      <c r="AQ1112">
        <v>24</v>
      </c>
      <c r="AR1112" s="12">
        <v>0.66666666665696539</v>
      </c>
      <c r="AS1112" s="13">
        <v>10.325694444444444</v>
      </c>
      <c r="AT1112" s="12">
        <v>0</v>
      </c>
      <c r="AU1112" s="12">
        <v>0</v>
      </c>
      <c r="AV1112" s="12">
        <v>0</v>
      </c>
      <c r="AW1112" s="13">
        <v>10.99236111111111</v>
      </c>
      <c r="AX1112">
        <v>24</v>
      </c>
      <c r="AY1112">
        <v>1933</v>
      </c>
      <c r="AZ1112" t="s">
        <v>149</v>
      </c>
    </row>
    <row r="1113" spans="1:52" ht="12.5" customHeight="1">
      <c r="A1113">
        <v>76</v>
      </c>
      <c r="B1113" t="s">
        <v>57</v>
      </c>
      <c r="C1113">
        <v>9543</v>
      </c>
      <c r="D1113" t="s">
        <v>58</v>
      </c>
      <c r="E1113">
        <v>2904390</v>
      </c>
      <c r="F1113">
        <v>12904390</v>
      </c>
      <c r="G1113" t="s">
        <v>81</v>
      </c>
      <c r="H1113">
        <v>2</v>
      </c>
      <c r="I1113" t="s">
        <v>1630</v>
      </c>
      <c r="J1113">
        <v>1</v>
      </c>
      <c r="K1113" t="s">
        <v>61</v>
      </c>
      <c r="L1113" t="s">
        <v>62</v>
      </c>
      <c r="M1113" t="s">
        <v>1749</v>
      </c>
      <c r="N1113" t="s">
        <v>145</v>
      </c>
      <c r="O1113" t="s">
        <v>1642</v>
      </c>
      <c r="P1113" t="s">
        <v>66</v>
      </c>
      <c r="Q1113" t="s">
        <v>279</v>
      </c>
      <c r="R1113" t="s">
        <v>1774</v>
      </c>
      <c r="S1113" t="s">
        <v>1751</v>
      </c>
      <c r="T1113" t="s">
        <v>1775</v>
      </c>
      <c r="U1113">
        <v>4</v>
      </c>
      <c r="V1113" t="s">
        <v>99</v>
      </c>
      <c r="W1113" t="s">
        <v>100</v>
      </c>
      <c r="X1113" t="s">
        <v>101</v>
      </c>
      <c r="Y1113" t="s">
        <v>1783</v>
      </c>
      <c r="Z1113">
        <v>2</v>
      </c>
      <c r="AA1113" t="s">
        <v>1784</v>
      </c>
      <c r="AB1113">
        <v>57</v>
      </c>
      <c r="AC1113" t="s">
        <v>76</v>
      </c>
      <c r="AD1113">
        <v>76</v>
      </c>
      <c r="AE1113" t="s">
        <v>77</v>
      </c>
      <c r="AF1113">
        <v>895</v>
      </c>
      <c r="AG1113" t="s">
        <v>127</v>
      </c>
      <c r="AH1113">
        <v>0</v>
      </c>
      <c r="AI1113" t="s">
        <v>1</v>
      </c>
      <c r="AJ1113" t="s">
        <v>1</v>
      </c>
      <c r="AK1113">
        <v>2000</v>
      </c>
      <c r="AL1113" t="s">
        <v>1767</v>
      </c>
      <c r="AM1113">
        <v>1</v>
      </c>
      <c r="AN1113">
        <v>13</v>
      </c>
      <c r="AO1113">
        <v>27</v>
      </c>
      <c r="AP1113">
        <v>0</v>
      </c>
      <c r="AQ1113">
        <v>40</v>
      </c>
      <c r="AR1113" s="12">
        <v>0</v>
      </c>
      <c r="AS1113" s="13">
        <v>24.666666666666668</v>
      </c>
      <c r="AT1113" s="12">
        <v>0</v>
      </c>
      <c r="AU1113" s="12">
        <v>0</v>
      </c>
      <c r="AV1113" s="12">
        <v>0</v>
      </c>
      <c r="AW1113" s="13">
        <v>24.666666666666668</v>
      </c>
      <c r="AX1113">
        <v>39</v>
      </c>
      <c r="AY1113">
        <v>2208</v>
      </c>
      <c r="AZ1113" t="s">
        <v>99</v>
      </c>
    </row>
    <row r="1114" spans="1:52" ht="12.5" customHeight="1">
      <c r="A1114">
        <v>76</v>
      </c>
      <c r="B1114" t="s">
        <v>57</v>
      </c>
      <c r="C1114">
        <v>9543</v>
      </c>
      <c r="D1114" t="s">
        <v>58</v>
      </c>
      <c r="E1114">
        <v>2904376</v>
      </c>
      <c r="F1114">
        <v>12904376</v>
      </c>
      <c r="G1114" t="s">
        <v>81</v>
      </c>
      <c r="H1114">
        <v>2</v>
      </c>
      <c r="I1114" t="s">
        <v>1630</v>
      </c>
      <c r="J1114">
        <v>1</v>
      </c>
      <c r="K1114" t="s">
        <v>61</v>
      </c>
      <c r="L1114" t="s">
        <v>62</v>
      </c>
      <c r="M1114" t="s">
        <v>1749</v>
      </c>
      <c r="N1114" t="s">
        <v>145</v>
      </c>
      <c r="O1114" t="s">
        <v>1642</v>
      </c>
      <c r="P1114" t="s">
        <v>66</v>
      </c>
      <c r="Q1114" t="s">
        <v>279</v>
      </c>
      <c r="R1114" t="s">
        <v>1785</v>
      </c>
      <c r="S1114" t="s">
        <v>1751</v>
      </c>
      <c r="T1114" t="s">
        <v>1786</v>
      </c>
      <c r="U1114">
        <v>4</v>
      </c>
      <c r="V1114" t="s">
        <v>99</v>
      </c>
      <c r="W1114" t="s">
        <v>1732</v>
      </c>
      <c r="X1114" t="s">
        <v>1733</v>
      </c>
      <c r="Y1114" t="s">
        <v>1765</v>
      </c>
      <c r="Z1114">
        <v>1</v>
      </c>
      <c r="AA1114" t="s">
        <v>1766</v>
      </c>
      <c r="AB1114">
        <v>57</v>
      </c>
      <c r="AC1114" t="s">
        <v>76</v>
      </c>
      <c r="AD1114">
        <v>76</v>
      </c>
      <c r="AE1114" t="s">
        <v>77</v>
      </c>
      <c r="AF1114">
        <v>147</v>
      </c>
      <c r="AG1114" t="s">
        <v>104</v>
      </c>
      <c r="AH1114">
        <v>0</v>
      </c>
      <c r="AI1114" t="s">
        <v>1</v>
      </c>
      <c r="AJ1114" t="s">
        <v>1</v>
      </c>
      <c r="AK1114">
        <v>2000</v>
      </c>
      <c r="AL1114" t="s">
        <v>1767</v>
      </c>
      <c r="AM1114">
        <v>1</v>
      </c>
      <c r="AN1114">
        <v>20</v>
      </c>
      <c r="AO1114">
        <v>7</v>
      </c>
      <c r="AP1114">
        <v>0</v>
      </c>
      <c r="AQ1114">
        <v>27</v>
      </c>
      <c r="AR1114" s="13">
        <v>6.333333333333333</v>
      </c>
      <c r="AS1114" s="13">
        <v>5.833333333333333</v>
      </c>
      <c r="AT1114" s="12">
        <v>0</v>
      </c>
      <c r="AU1114" s="12">
        <v>0</v>
      </c>
      <c r="AV1114" s="12">
        <v>0</v>
      </c>
      <c r="AW1114" s="13">
        <v>12.166666666666666</v>
      </c>
      <c r="AX1114">
        <v>27</v>
      </c>
      <c r="AY1114">
        <v>2208</v>
      </c>
      <c r="AZ1114" t="s">
        <v>1</v>
      </c>
    </row>
    <row r="1115" spans="1:52" ht="12.5" customHeight="1">
      <c r="A1115">
        <v>76</v>
      </c>
      <c r="B1115" t="s">
        <v>57</v>
      </c>
      <c r="C1115">
        <v>9543</v>
      </c>
      <c r="D1115" t="s">
        <v>58</v>
      </c>
      <c r="E1115">
        <v>3151636</v>
      </c>
      <c r="F1115">
        <v>13151636</v>
      </c>
      <c r="G1115" t="s">
        <v>81</v>
      </c>
      <c r="H1115">
        <v>2</v>
      </c>
      <c r="I1115" t="s">
        <v>1630</v>
      </c>
      <c r="J1115">
        <v>1</v>
      </c>
      <c r="K1115" t="s">
        <v>61</v>
      </c>
      <c r="L1115" t="s">
        <v>62</v>
      </c>
      <c r="M1115" t="s">
        <v>812</v>
      </c>
      <c r="N1115" t="s">
        <v>1762</v>
      </c>
      <c r="O1115" t="s">
        <v>65</v>
      </c>
      <c r="P1115" t="s">
        <v>66</v>
      </c>
      <c r="Q1115" t="s">
        <v>484</v>
      </c>
      <c r="R1115" t="s">
        <v>1787</v>
      </c>
      <c r="S1115" t="s">
        <v>1751</v>
      </c>
      <c r="T1115" t="s">
        <v>1788</v>
      </c>
      <c r="U1115">
        <v>4</v>
      </c>
      <c r="V1115" t="s">
        <v>99</v>
      </c>
      <c r="W1115" t="s">
        <v>1732</v>
      </c>
      <c r="X1115" t="s">
        <v>1733</v>
      </c>
      <c r="Y1115" t="s">
        <v>1765</v>
      </c>
      <c r="Z1115">
        <v>1</v>
      </c>
      <c r="AA1115" t="s">
        <v>1766</v>
      </c>
      <c r="AB1115">
        <v>57</v>
      </c>
      <c r="AC1115" t="s">
        <v>76</v>
      </c>
      <c r="AD1115">
        <v>76</v>
      </c>
      <c r="AE1115" t="s">
        <v>77</v>
      </c>
      <c r="AF1115">
        <v>147</v>
      </c>
      <c r="AG1115" t="s">
        <v>104</v>
      </c>
      <c r="AH1115">
        <v>0</v>
      </c>
      <c r="AI1115" t="s">
        <v>1</v>
      </c>
      <c r="AJ1115" t="s">
        <v>1</v>
      </c>
      <c r="AK1115">
        <v>2000</v>
      </c>
      <c r="AL1115" t="s">
        <v>1767</v>
      </c>
      <c r="AM1115">
        <v>1</v>
      </c>
      <c r="AN1115">
        <v>21</v>
      </c>
      <c r="AO1115">
        <v>13</v>
      </c>
      <c r="AP1115">
        <v>0</v>
      </c>
      <c r="AQ1115">
        <v>34</v>
      </c>
      <c r="AR1115" s="12">
        <v>0</v>
      </c>
      <c r="AS1115" s="13">
        <v>1.6645833333333333</v>
      </c>
      <c r="AT1115" s="12">
        <v>0</v>
      </c>
      <c r="AU1115" s="12">
        <v>0</v>
      </c>
      <c r="AV1115" s="12">
        <v>0</v>
      </c>
      <c r="AW1115" s="13">
        <v>1.6645833333333333</v>
      </c>
      <c r="AX1115">
        <v>33</v>
      </c>
      <c r="AY1115">
        <v>2208</v>
      </c>
      <c r="AZ1115" t="s">
        <v>1</v>
      </c>
    </row>
    <row r="1116" spans="1:52" ht="12.5" customHeight="1">
      <c r="A1116">
        <v>76</v>
      </c>
      <c r="B1116" t="s">
        <v>57</v>
      </c>
      <c r="C1116">
        <v>9543</v>
      </c>
      <c r="D1116" t="s">
        <v>58</v>
      </c>
      <c r="E1116">
        <v>3351340</v>
      </c>
      <c r="F1116">
        <v>13351340</v>
      </c>
      <c r="G1116" t="s">
        <v>81</v>
      </c>
      <c r="H1116">
        <v>6</v>
      </c>
      <c r="I1116" t="s">
        <v>1664</v>
      </c>
      <c r="J1116">
        <v>1</v>
      </c>
      <c r="K1116" t="s">
        <v>61</v>
      </c>
      <c r="L1116" t="s">
        <v>62</v>
      </c>
      <c r="M1116" t="s">
        <v>816</v>
      </c>
      <c r="N1116" t="s">
        <v>1789</v>
      </c>
      <c r="O1116" t="s">
        <v>65</v>
      </c>
      <c r="P1116" t="s">
        <v>66</v>
      </c>
      <c r="Q1116" t="s">
        <v>1790</v>
      </c>
      <c r="R1116" t="s">
        <v>97</v>
      </c>
      <c r="S1116" t="s">
        <v>69</v>
      </c>
      <c r="T1116" t="s">
        <v>98</v>
      </c>
      <c r="U1116">
        <v>4</v>
      </c>
      <c r="V1116" t="s">
        <v>99</v>
      </c>
      <c r="W1116" t="s">
        <v>1791</v>
      </c>
      <c r="X1116" t="s">
        <v>1792</v>
      </c>
      <c r="Y1116" t="s">
        <v>1793</v>
      </c>
      <c r="Z1116">
        <v>1</v>
      </c>
      <c r="AA1116" t="s">
        <v>1794</v>
      </c>
      <c r="AB1116">
        <v>57</v>
      </c>
      <c r="AC1116" t="s">
        <v>76</v>
      </c>
      <c r="AD1116">
        <v>76</v>
      </c>
      <c r="AE1116" t="s">
        <v>77</v>
      </c>
      <c r="AF1116">
        <v>147</v>
      </c>
      <c r="AG1116" t="s">
        <v>104</v>
      </c>
      <c r="AH1116">
        <v>0</v>
      </c>
      <c r="AI1116" t="s">
        <v>1</v>
      </c>
      <c r="AJ1116" t="s">
        <v>1</v>
      </c>
      <c r="AK1116">
        <v>2135</v>
      </c>
      <c r="AL1116" t="s">
        <v>105</v>
      </c>
      <c r="AM1116">
        <v>1</v>
      </c>
      <c r="AN1116">
        <v>7</v>
      </c>
      <c r="AO1116">
        <v>13</v>
      </c>
      <c r="AP1116">
        <v>0</v>
      </c>
      <c r="AQ1116">
        <v>20</v>
      </c>
      <c r="AR1116" s="13">
        <v>3.853472222222222</v>
      </c>
      <c r="AS1116" s="13">
        <v>2.2374999999999998</v>
      </c>
      <c r="AT1116" s="12">
        <v>0</v>
      </c>
      <c r="AU1116" s="12">
        <v>0</v>
      </c>
      <c r="AV1116" s="12">
        <v>0</v>
      </c>
      <c r="AW1116" s="13">
        <v>6.0909722222222218</v>
      </c>
      <c r="AX1116">
        <v>20</v>
      </c>
      <c r="AY1116">
        <v>3984</v>
      </c>
      <c r="AZ1116" t="s">
        <v>1</v>
      </c>
    </row>
    <row r="1117" spans="1:52" ht="12.5" customHeight="1">
      <c r="A1117">
        <v>76</v>
      </c>
      <c r="B1117" t="s">
        <v>57</v>
      </c>
      <c r="C1117">
        <v>9543</v>
      </c>
      <c r="D1117" t="s">
        <v>58</v>
      </c>
      <c r="E1117">
        <v>2904483</v>
      </c>
      <c r="F1117">
        <v>12904483</v>
      </c>
      <c r="G1117" t="s">
        <v>81</v>
      </c>
      <c r="H1117">
        <v>2</v>
      </c>
      <c r="I1117" t="s">
        <v>1630</v>
      </c>
      <c r="J1117">
        <v>1</v>
      </c>
      <c r="K1117" t="s">
        <v>61</v>
      </c>
      <c r="L1117" t="s">
        <v>62</v>
      </c>
      <c r="M1117" t="s">
        <v>1749</v>
      </c>
      <c r="N1117" t="s">
        <v>145</v>
      </c>
      <c r="O1117" t="s">
        <v>1642</v>
      </c>
      <c r="P1117" t="s">
        <v>66</v>
      </c>
      <c r="Q1117" t="s">
        <v>279</v>
      </c>
      <c r="R1117" t="s">
        <v>1795</v>
      </c>
      <c r="S1117" t="s">
        <v>1751</v>
      </c>
      <c r="T1117" t="s">
        <v>1796</v>
      </c>
      <c r="U1117">
        <v>4</v>
      </c>
      <c r="V1117" t="s">
        <v>99</v>
      </c>
      <c r="W1117" t="s">
        <v>427</v>
      </c>
      <c r="X1117" t="s">
        <v>428</v>
      </c>
      <c r="Y1117" t="s">
        <v>1797</v>
      </c>
      <c r="Z1117">
        <v>1</v>
      </c>
      <c r="AA1117" t="s">
        <v>1798</v>
      </c>
      <c r="AB1117">
        <v>57</v>
      </c>
      <c r="AC1117" t="s">
        <v>76</v>
      </c>
      <c r="AD1117">
        <v>76</v>
      </c>
      <c r="AE1117" t="s">
        <v>77</v>
      </c>
      <c r="AF1117">
        <v>834</v>
      </c>
      <c r="AG1117" t="s">
        <v>116</v>
      </c>
      <c r="AH1117">
        <v>0</v>
      </c>
      <c r="AI1117" t="s">
        <v>1</v>
      </c>
      <c r="AJ1117" t="s">
        <v>1</v>
      </c>
      <c r="AK1117">
        <v>2000</v>
      </c>
      <c r="AL1117" t="s">
        <v>1767</v>
      </c>
      <c r="AM1117">
        <v>1</v>
      </c>
      <c r="AN1117">
        <v>12</v>
      </c>
      <c r="AO1117">
        <v>11</v>
      </c>
      <c r="AP1117">
        <v>0</v>
      </c>
      <c r="AQ1117">
        <v>23</v>
      </c>
      <c r="AR1117" s="12">
        <v>0</v>
      </c>
      <c r="AS1117" s="13">
        <v>27.791666666666668</v>
      </c>
      <c r="AT1117" s="12">
        <v>0</v>
      </c>
      <c r="AU1117" s="12">
        <v>0</v>
      </c>
      <c r="AV1117" s="12">
        <v>0</v>
      </c>
      <c r="AW1117" s="13">
        <v>27.791666666666668</v>
      </c>
      <c r="AX1117">
        <v>23</v>
      </c>
      <c r="AY1117">
        <v>2304</v>
      </c>
      <c r="AZ1117" t="s">
        <v>1</v>
      </c>
    </row>
    <row r="1118" spans="1:52" ht="12.5" customHeight="1">
      <c r="A1118">
        <v>76</v>
      </c>
      <c r="B1118" t="s">
        <v>57</v>
      </c>
      <c r="C1118">
        <v>9543</v>
      </c>
      <c r="D1118" t="s">
        <v>58</v>
      </c>
      <c r="E1118">
        <v>2904473</v>
      </c>
      <c r="F1118">
        <v>12904473</v>
      </c>
      <c r="G1118" t="s">
        <v>81</v>
      </c>
      <c r="H1118">
        <v>2</v>
      </c>
      <c r="I1118" t="s">
        <v>1630</v>
      </c>
      <c r="J1118">
        <v>1</v>
      </c>
      <c r="K1118" t="s">
        <v>61</v>
      </c>
      <c r="L1118" t="s">
        <v>62</v>
      </c>
      <c r="M1118" t="s">
        <v>1749</v>
      </c>
      <c r="N1118" t="s">
        <v>145</v>
      </c>
      <c r="O1118" t="s">
        <v>65</v>
      </c>
      <c r="P1118" t="s">
        <v>66</v>
      </c>
      <c r="Q1118" t="s">
        <v>279</v>
      </c>
      <c r="R1118" t="s">
        <v>1799</v>
      </c>
      <c r="S1118" t="s">
        <v>1751</v>
      </c>
      <c r="T1118" t="s">
        <v>1800</v>
      </c>
      <c r="U1118">
        <v>5</v>
      </c>
      <c r="V1118" t="s">
        <v>111</v>
      </c>
      <c r="W1118" t="s">
        <v>1356</v>
      </c>
      <c r="X1118" t="s">
        <v>1357</v>
      </c>
      <c r="Y1118" t="s">
        <v>1759</v>
      </c>
      <c r="Z1118">
        <v>2</v>
      </c>
      <c r="AA1118" t="s">
        <v>1760</v>
      </c>
      <c r="AB1118">
        <v>57</v>
      </c>
      <c r="AC1118" t="s">
        <v>76</v>
      </c>
      <c r="AD1118">
        <v>76</v>
      </c>
      <c r="AE1118" t="s">
        <v>77</v>
      </c>
      <c r="AF1118">
        <v>147</v>
      </c>
      <c r="AG1118" t="s">
        <v>104</v>
      </c>
      <c r="AH1118">
        <v>0</v>
      </c>
      <c r="AI1118" t="s">
        <v>1</v>
      </c>
      <c r="AJ1118" t="s">
        <v>1</v>
      </c>
      <c r="AK1118">
        <v>2000</v>
      </c>
      <c r="AL1118" t="s">
        <v>1767</v>
      </c>
      <c r="AM1118">
        <v>1</v>
      </c>
      <c r="AN1118">
        <v>15</v>
      </c>
      <c r="AO1118">
        <v>21</v>
      </c>
      <c r="AP1118">
        <v>0</v>
      </c>
      <c r="AQ1118">
        <v>36</v>
      </c>
      <c r="AR1118" s="12">
        <v>0</v>
      </c>
      <c r="AS1118" s="13">
        <v>20.333333333333332</v>
      </c>
      <c r="AT1118" s="12">
        <v>0</v>
      </c>
      <c r="AU1118" s="12">
        <v>0</v>
      </c>
      <c r="AV1118" s="12">
        <v>0</v>
      </c>
      <c r="AW1118" s="13">
        <v>20.333333333333332</v>
      </c>
      <c r="AX1118">
        <v>34</v>
      </c>
      <c r="AY1118">
        <v>2208</v>
      </c>
      <c r="AZ1118" t="s">
        <v>99</v>
      </c>
    </row>
    <row r="1119" spans="1:52" ht="12.5" customHeight="1">
      <c r="A1119">
        <v>76</v>
      </c>
      <c r="B1119" t="s">
        <v>57</v>
      </c>
      <c r="C1119">
        <v>9543</v>
      </c>
      <c r="D1119" t="s">
        <v>58</v>
      </c>
      <c r="E1119">
        <v>2904457</v>
      </c>
      <c r="F1119">
        <v>12904457</v>
      </c>
      <c r="G1119" t="s">
        <v>81</v>
      </c>
      <c r="H1119">
        <v>2</v>
      </c>
      <c r="I1119" t="s">
        <v>1630</v>
      </c>
      <c r="J1119">
        <v>1</v>
      </c>
      <c r="K1119" t="s">
        <v>61</v>
      </c>
      <c r="L1119" t="s">
        <v>62</v>
      </c>
      <c r="M1119" t="s">
        <v>1749</v>
      </c>
      <c r="N1119" t="s">
        <v>145</v>
      </c>
      <c r="O1119" t="s">
        <v>65</v>
      </c>
      <c r="P1119" t="s">
        <v>66</v>
      </c>
      <c r="Q1119" t="s">
        <v>279</v>
      </c>
      <c r="R1119" t="s">
        <v>1801</v>
      </c>
      <c r="S1119" t="s">
        <v>1751</v>
      </c>
      <c r="T1119" t="s">
        <v>978</v>
      </c>
      <c r="U1119">
        <v>4</v>
      </c>
      <c r="V1119" t="s">
        <v>99</v>
      </c>
      <c r="W1119" t="s">
        <v>1026</v>
      </c>
      <c r="X1119" t="s">
        <v>1027</v>
      </c>
      <c r="Y1119" t="s">
        <v>1802</v>
      </c>
      <c r="Z1119">
        <v>1</v>
      </c>
      <c r="AA1119" t="s">
        <v>1803</v>
      </c>
      <c r="AB1119">
        <v>57</v>
      </c>
      <c r="AC1119" t="s">
        <v>76</v>
      </c>
      <c r="AD1119">
        <v>76</v>
      </c>
      <c r="AE1119" t="s">
        <v>77</v>
      </c>
      <c r="AF1119">
        <v>895</v>
      </c>
      <c r="AG1119" t="s">
        <v>127</v>
      </c>
      <c r="AH1119">
        <v>0</v>
      </c>
      <c r="AI1119" t="s">
        <v>1</v>
      </c>
      <c r="AJ1119" t="s">
        <v>1</v>
      </c>
      <c r="AK1119">
        <v>2010</v>
      </c>
      <c r="AL1119" t="s">
        <v>1757</v>
      </c>
      <c r="AM1119">
        <v>1</v>
      </c>
      <c r="AN1119">
        <v>5</v>
      </c>
      <c r="AO1119">
        <v>14</v>
      </c>
      <c r="AP1119">
        <v>0</v>
      </c>
      <c r="AQ1119">
        <v>19</v>
      </c>
      <c r="AR1119" s="12">
        <v>0</v>
      </c>
      <c r="AS1119" s="13">
        <v>13</v>
      </c>
      <c r="AT1119" s="12">
        <v>0</v>
      </c>
      <c r="AU1119" s="12">
        <v>0</v>
      </c>
      <c r="AV1119" s="12">
        <v>0</v>
      </c>
      <c r="AW1119" s="13">
        <v>13</v>
      </c>
      <c r="AX1119">
        <v>19</v>
      </c>
      <c r="AY1119">
        <v>2200</v>
      </c>
      <c r="AZ1119" t="s">
        <v>625</v>
      </c>
    </row>
    <row r="1120" spans="1:52" ht="12.5" customHeight="1">
      <c r="A1120">
        <v>76</v>
      </c>
      <c r="B1120" t="s">
        <v>57</v>
      </c>
      <c r="C1120">
        <v>9543</v>
      </c>
      <c r="D1120" t="s">
        <v>58</v>
      </c>
      <c r="E1120">
        <v>3151844</v>
      </c>
      <c r="F1120">
        <v>13151844</v>
      </c>
      <c r="G1120" t="s">
        <v>81</v>
      </c>
      <c r="H1120">
        <v>2</v>
      </c>
      <c r="I1120" t="s">
        <v>1630</v>
      </c>
      <c r="J1120">
        <v>1</v>
      </c>
      <c r="K1120" t="s">
        <v>61</v>
      </c>
      <c r="L1120" t="s">
        <v>62</v>
      </c>
      <c r="M1120" t="s">
        <v>812</v>
      </c>
      <c r="N1120" t="s">
        <v>1762</v>
      </c>
      <c r="O1120" t="s">
        <v>65</v>
      </c>
      <c r="P1120" t="s">
        <v>66</v>
      </c>
      <c r="Q1120" t="s">
        <v>484</v>
      </c>
      <c r="R1120" t="s">
        <v>1804</v>
      </c>
      <c r="S1120" t="s">
        <v>1751</v>
      </c>
      <c r="T1120" t="s">
        <v>1796</v>
      </c>
      <c r="U1120">
        <v>4</v>
      </c>
      <c r="V1120" t="s">
        <v>99</v>
      </c>
      <c r="W1120" t="s">
        <v>427</v>
      </c>
      <c r="X1120" t="s">
        <v>428</v>
      </c>
      <c r="Y1120" t="s">
        <v>1797</v>
      </c>
      <c r="Z1120">
        <v>1</v>
      </c>
      <c r="AA1120" t="s">
        <v>1798</v>
      </c>
      <c r="AB1120">
        <v>57</v>
      </c>
      <c r="AC1120" t="s">
        <v>76</v>
      </c>
      <c r="AD1120">
        <v>76</v>
      </c>
      <c r="AE1120" t="s">
        <v>77</v>
      </c>
      <c r="AF1120">
        <v>834</v>
      </c>
      <c r="AG1120" t="s">
        <v>116</v>
      </c>
      <c r="AH1120">
        <v>0</v>
      </c>
      <c r="AI1120" t="s">
        <v>1</v>
      </c>
      <c r="AJ1120" t="s">
        <v>1</v>
      </c>
      <c r="AK1120">
        <v>2000</v>
      </c>
      <c r="AL1120" t="s">
        <v>1767</v>
      </c>
      <c r="AM1120">
        <v>1</v>
      </c>
      <c r="AN1120">
        <v>10</v>
      </c>
      <c r="AO1120">
        <v>11</v>
      </c>
      <c r="AP1120">
        <v>0</v>
      </c>
      <c r="AQ1120">
        <v>21</v>
      </c>
      <c r="AR1120" s="12">
        <v>0</v>
      </c>
      <c r="AS1120" s="13">
        <v>6.9993055555555559</v>
      </c>
      <c r="AT1120" s="12">
        <v>0</v>
      </c>
      <c r="AU1120" s="12">
        <v>0</v>
      </c>
      <c r="AV1120" s="12">
        <v>0</v>
      </c>
      <c r="AW1120" s="13">
        <v>6.9993055555555559</v>
      </c>
      <c r="AX1120">
        <v>21</v>
      </c>
      <c r="AY1120">
        <v>2304</v>
      </c>
      <c r="AZ1120" t="s">
        <v>1</v>
      </c>
    </row>
    <row r="1121" spans="1:52" ht="12.5" customHeight="1">
      <c r="A1121">
        <v>76</v>
      </c>
      <c r="B1121" t="s">
        <v>57</v>
      </c>
      <c r="C1121">
        <v>9543</v>
      </c>
      <c r="D1121" t="s">
        <v>58</v>
      </c>
      <c r="E1121">
        <v>3151818</v>
      </c>
      <c r="F1121">
        <v>13151818</v>
      </c>
      <c r="G1121" t="s">
        <v>81</v>
      </c>
      <c r="H1121">
        <v>2</v>
      </c>
      <c r="I1121" t="s">
        <v>1630</v>
      </c>
      <c r="J1121">
        <v>1</v>
      </c>
      <c r="K1121" t="s">
        <v>61</v>
      </c>
      <c r="L1121" t="s">
        <v>62</v>
      </c>
      <c r="M1121" t="s">
        <v>812</v>
      </c>
      <c r="N1121" t="s">
        <v>1762</v>
      </c>
      <c r="O1121" t="s">
        <v>65</v>
      </c>
      <c r="P1121" t="s">
        <v>66</v>
      </c>
      <c r="Q1121" t="s">
        <v>484</v>
      </c>
      <c r="R1121" t="s">
        <v>1768</v>
      </c>
      <c r="S1121" t="s">
        <v>1751</v>
      </c>
      <c r="T1121" t="s">
        <v>1769</v>
      </c>
      <c r="U1121">
        <v>4</v>
      </c>
      <c r="V1121" t="s">
        <v>99</v>
      </c>
      <c r="W1121" t="s">
        <v>1732</v>
      </c>
      <c r="X1121" t="s">
        <v>1733</v>
      </c>
      <c r="Y1121" t="s">
        <v>1765</v>
      </c>
      <c r="Z1121">
        <v>1</v>
      </c>
      <c r="AA1121" t="s">
        <v>1766</v>
      </c>
      <c r="AB1121">
        <v>57</v>
      </c>
      <c r="AC1121" t="s">
        <v>76</v>
      </c>
      <c r="AD1121">
        <v>76</v>
      </c>
      <c r="AE1121" t="s">
        <v>77</v>
      </c>
      <c r="AF1121">
        <v>147</v>
      </c>
      <c r="AG1121" t="s">
        <v>104</v>
      </c>
      <c r="AH1121">
        <v>0</v>
      </c>
      <c r="AI1121" t="s">
        <v>1</v>
      </c>
      <c r="AJ1121" t="s">
        <v>1</v>
      </c>
      <c r="AK1121">
        <v>2000</v>
      </c>
      <c r="AL1121" t="s">
        <v>1767</v>
      </c>
      <c r="AM1121">
        <v>1</v>
      </c>
      <c r="AN1121">
        <v>15</v>
      </c>
      <c r="AO1121">
        <v>20</v>
      </c>
      <c r="AP1121">
        <v>0</v>
      </c>
      <c r="AQ1121">
        <v>35</v>
      </c>
      <c r="AR1121" s="12">
        <v>0.33333333334303461</v>
      </c>
      <c r="AS1121" s="13">
        <v>6.3312499999999998</v>
      </c>
      <c r="AT1121" s="12">
        <v>0</v>
      </c>
      <c r="AU1121" s="12">
        <v>0</v>
      </c>
      <c r="AV1121" s="12">
        <v>0</v>
      </c>
      <c r="AW1121" s="13">
        <v>6.6645833333333329</v>
      </c>
      <c r="AX1121">
        <v>35</v>
      </c>
      <c r="AY1121">
        <v>2208</v>
      </c>
      <c r="AZ1121" t="s">
        <v>1</v>
      </c>
    </row>
    <row r="1122" spans="1:52" ht="12.5" customHeight="1">
      <c r="A1122">
        <v>76</v>
      </c>
      <c r="B1122" t="s">
        <v>57</v>
      </c>
      <c r="C1122">
        <v>9543</v>
      </c>
      <c r="D1122" t="s">
        <v>58</v>
      </c>
      <c r="E1122">
        <v>3151833</v>
      </c>
      <c r="F1122">
        <v>13151833</v>
      </c>
      <c r="G1122" t="s">
        <v>81</v>
      </c>
      <c r="H1122">
        <v>2</v>
      </c>
      <c r="I1122" t="s">
        <v>1630</v>
      </c>
      <c r="J1122">
        <v>1</v>
      </c>
      <c r="K1122" t="s">
        <v>61</v>
      </c>
      <c r="L1122" t="s">
        <v>62</v>
      </c>
      <c r="M1122" t="s">
        <v>812</v>
      </c>
      <c r="N1122" t="s">
        <v>1762</v>
      </c>
      <c r="O1122" t="s">
        <v>65</v>
      </c>
      <c r="P1122" t="s">
        <v>66</v>
      </c>
      <c r="Q1122" t="s">
        <v>484</v>
      </c>
      <c r="R1122" t="s">
        <v>1785</v>
      </c>
      <c r="S1122" t="s">
        <v>1751</v>
      </c>
      <c r="T1122" t="s">
        <v>1786</v>
      </c>
      <c r="U1122">
        <v>4</v>
      </c>
      <c r="V1122" t="s">
        <v>99</v>
      </c>
      <c r="W1122" t="s">
        <v>1732</v>
      </c>
      <c r="X1122" t="s">
        <v>1733</v>
      </c>
      <c r="Y1122" t="s">
        <v>1765</v>
      </c>
      <c r="Z1122">
        <v>1</v>
      </c>
      <c r="AA1122" t="s">
        <v>1766</v>
      </c>
      <c r="AB1122">
        <v>57</v>
      </c>
      <c r="AC1122" t="s">
        <v>76</v>
      </c>
      <c r="AD1122">
        <v>76</v>
      </c>
      <c r="AE1122" t="s">
        <v>77</v>
      </c>
      <c r="AF1122">
        <v>147</v>
      </c>
      <c r="AG1122" t="s">
        <v>104</v>
      </c>
      <c r="AH1122">
        <v>0</v>
      </c>
      <c r="AI1122" t="s">
        <v>1</v>
      </c>
      <c r="AJ1122" t="s">
        <v>1</v>
      </c>
      <c r="AK1122">
        <v>2000</v>
      </c>
      <c r="AL1122" t="s">
        <v>1767</v>
      </c>
      <c r="AM1122">
        <v>1</v>
      </c>
      <c r="AN1122">
        <v>8</v>
      </c>
      <c r="AO1122">
        <v>12</v>
      </c>
      <c r="AP1122">
        <v>0</v>
      </c>
      <c r="AQ1122">
        <v>20</v>
      </c>
      <c r="AR1122" s="12">
        <v>0.33194444444961846</v>
      </c>
      <c r="AS1122" s="13">
        <v>8.4979166666666668</v>
      </c>
      <c r="AT1122" s="12">
        <v>0</v>
      </c>
      <c r="AU1122" s="12">
        <v>0</v>
      </c>
      <c r="AV1122" s="12">
        <v>0</v>
      </c>
      <c r="AW1122" s="13">
        <v>8.8298611111111107</v>
      </c>
      <c r="AX1122">
        <v>20</v>
      </c>
      <c r="AY1122">
        <v>2208</v>
      </c>
      <c r="AZ1122" t="s">
        <v>1</v>
      </c>
    </row>
    <row r="1123" spans="1:52" ht="12.5" customHeight="1">
      <c r="A1123">
        <v>76</v>
      </c>
      <c r="B1123" t="s">
        <v>57</v>
      </c>
      <c r="C1123">
        <v>9543</v>
      </c>
      <c r="D1123" t="s">
        <v>58</v>
      </c>
      <c r="E1123">
        <v>3151591</v>
      </c>
      <c r="F1123">
        <v>13151591</v>
      </c>
      <c r="G1123" t="s">
        <v>81</v>
      </c>
      <c r="H1123">
        <v>2</v>
      </c>
      <c r="I1123" t="s">
        <v>1630</v>
      </c>
      <c r="J1123">
        <v>1</v>
      </c>
      <c r="K1123" t="s">
        <v>61</v>
      </c>
      <c r="L1123" t="s">
        <v>62</v>
      </c>
      <c r="M1123" t="s">
        <v>812</v>
      </c>
      <c r="N1123" t="s">
        <v>1762</v>
      </c>
      <c r="O1123" t="s">
        <v>65</v>
      </c>
      <c r="P1123" t="s">
        <v>66</v>
      </c>
      <c r="Q1123" t="s">
        <v>484</v>
      </c>
      <c r="R1123" t="s">
        <v>1805</v>
      </c>
      <c r="S1123" t="s">
        <v>1751</v>
      </c>
      <c r="T1123" t="s">
        <v>788</v>
      </c>
      <c r="U1123">
        <v>4</v>
      </c>
      <c r="V1123" t="s">
        <v>99</v>
      </c>
      <c r="W1123" t="s">
        <v>707</v>
      </c>
      <c r="X1123" t="s">
        <v>708</v>
      </c>
      <c r="Y1123" t="s">
        <v>1806</v>
      </c>
      <c r="Z1123">
        <v>2</v>
      </c>
      <c r="AA1123" t="s">
        <v>1807</v>
      </c>
      <c r="AB1123">
        <v>57</v>
      </c>
      <c r="AC1123" t="s">
        <v>76</v>
      </c>
      <c r="AD1123">
        <v>76</v>
      </c>
      <c r="AE1123" t="s">
        <v>77</v>
      </c>
      <c r="AF1123">
        <v>403</v>
      </c>
      <c r="AG1123" t="s">
        <v>540</v>
      </c>
      <c r="AH1123">
        <v>0</v>
      </c>
      <c r="AI1123" t="s">
        <v>1</v>
      </c>
      <c r="AJ1123" t="s">
        <v>1</v>
      </c>
      <c r="AK1123">
        <v>2000</v>
      </c>
      <c r="AL1123" t="s">
        <v>1767</v>
      </c>
      <c r="AM1123">
        <v>1</v>
      </c>
      <c r="AN1123">
        <v>16</v>
      </c>
      <c r="AO1123">
        <v>11</v>
      </c>
      <c r="AP1123">
        <v>0</v>
      </c>
      <c r="AQ1123">
        <v>27</v>
      </c>
      <c r="AR1123" s="12">
        <v>0.66666666665696539</v>
      </c>
      <c r="AS1123" s="13">
        <v>11.826388888888889</v>
      </c>
      <c r="AT1123" s="12">
        <v>0</v>
      </c>
      <c r="AU1123" s="12">
        <v>0</v>
      </c>
      <c r="AV1123" s="12">
        <v>0</v>
      </c>
      <c r="AW1123" s="13">
        <v>12.493055555555555</v>
      </c>
      <c r="AX1123">
        <v>27</v>
      </c>
      <c r="AY1123">
        <v>2208</v>
      </c>
      <c r="AZ1123" t="s">
        <v>111</v>
      </c>
    </row>
    <row r="1124" spans="1:52" ht="12.5" customHeight="1">
      <c r="A1124">
        <v>76</v>
      </c>
      <c r="B1124" t="s">
        <v>57</v>
      </c>
      <c r="C1124">
        <v>9543</v>
      </c>
      <c r="D1124" t="s">
        <v>58</v>
      </c>
      <c r="E1124">
        <v>3151168</v>
      </c>
      <c r="F1124">
        <v>13151168</v>
      </c>
      <c r="G1124" t="s">
        <v>81</v>
      </c>
      <c r="H1124">
        <v>2</v>
      </c>
      <c r="I1124" t="s">
        <v>1630</v>
      </c>
      <c r="J1124">
        <v>1</v>
      </c>
      <c r="K1124" t="s">
        <v>61</v>
      </c>
      <c r="L1124" t="s">
        <v>62</v>
      </c>
      <c r="M1124" t="s">
        <v>812</v>
      </c>
      <c r="N1124" t="s">
        <v>1762</v>
      </c>
      <c r="O1124" t="s">
        <v>65</v>
      </c>
      <c r="P1124" t="s">
        <v>66</v>
      </c>
      <c r="Q1124" t="s">
        <v>484</v>
      </c>
      <c r="R1124" t="s">
        <v>1772</v>
      </c>
      <c r="S1124" t="s">
        <v>1751</v>
      </c>
      <c r="T1124" t="s">
        <v>1773</v>
      </c>
      <c r="U1124">
        <v>4</v>
      </c>
      <c r="V1124" t="s">
        <v>99</v>
      </c>
      <c r="W1124" t="s">
        <v>1732</v>
      </c>
      <c r="X1124" t="s">
        <v>1733</v>
      </c>
      <c r="Y1124" t="s">
        <v>1765</v>
      </c>
      <c r="Z1124">
        <v>1</v>
      </c>
      <c r="AA1124" t="s">
        <v>1766</v>
      </c>
      <c r="AB1124">
        <v>57</v>
      </c>
      <c r="AC1124" t="s">
        <v>76</v>
      </c>
      <c r="AD1124">
        <v>76</v>
      </c>
      <c r="AE1124" t="s">
        <v>77</v>
      </c>
      <c r="AF1124">
        <v>147</v>
      </c>
      <c r="AG1124" t="s">
        <v>104</v>
      </c>
      <c r="AH1124">
        <v>0</v>
      </c>
      <c r="AI1124" t="s">
        <v>1</v>
      </c>
      <c r="AJ1124" t="s">
        <v>1</v>
      </c>
      <c r="AK1124">
        <v>2010</v>
      </c>
      <c r="AL1124" t="s">
        <v>1757</v>
      </c>
      <c r="AM1124">
        <v>1</v>
      </c>
      <c r="AN1124">
        <v>15</v>
      </c>
      <c r="AO1124">
        <v>20</v>
      </c>
      <c r="AP1124">
        <v>0</v>
      </c>
      <c r="AQ1124">
        <v>35</v>
      </c>
      <c r="AR1124" s="12">
        <v>0.5</v>
      </c>
      <c r="AS1124" s="13">
        <v>9.6194444444444436</v>
      </c>
      <c r="AT1124" s="12">
        <v>0</v>
      </c>
      <c r="AU1124" s="12">
        <v>0</v>
      </c>
      <c r="AV1124" s="12">
        <v>0</v>
      </c>
      <c r="AW1124" s="13">
        <v>10.119444444444444</v>
      </c>
      <c r="AX1124">
        <v>34</v>
      </c>
      <c r="AY1124">
        <v>2208</v>
      </c>
      <c r="AZ1124" t="s">
        <v>1</v>
      </c>
    </row>
    <row r="1125" spans="1:52" ht="12.5" customHeight="1">
      <c r="A1125">
        <v>76</v>
      </c>
      <c r="B1125" t="s">
        <v>57</v>
      </c>
      <c r="C1125">
        <v>9543</v>
      </c>
      <c r="D1125" t="s">
        <v>58</v>
      </c>
      <c r="E1125">
        <v>3151856</v>
      </c>
      <c r="F1125">
        <v>13151856</v>
      </c>
      <c r="G1125" t="s">
        <v>81</v>
      </c>
      <c r="H1125">
        <v>2</v>
      </c>
      <c r="I1125" t="s">
        <v>1630</v>
      </c>
      <c r="J1125">
        <v>1</v>
      </c>
      <c r="K1125" t="s">
        <v>61</v>
      </c>
      <c r="L1125" t="s">
        <v>62</v>
      </c>
      <c r="M1125" t="s">
        <v>812</v>
      </c>
      <c r="N1125" t="s">
        <v>1762</v>
      </c>
      <c r="O1125" t="s">
        <v>65</v>
      </c>
      <c r="P1125" t="s">
        <v>66</v>
      </c>
      <c r="Q1125" t="s">
        <v>484</v>
      </c>
      <c r="R1125" t="s">
        <v>1808</v>
      </c>
      <c r="S1125" t="s">
        <v>1751</v>
      </c>
      <c r="T1125" t="s">
        <v>1800</v>
      </c>
      <c r="U1125">
        <v>5</v>
      </c>
      <c r="V1125" t="s">
        <v>111</v>
      </c>
      <c r="W1125" t="s">
        <v>1356</v>
      </c>
      <c r="X1125" t="s">
        <v>1357</v>
      </c>
      <c r="Y1125" t="s">
        <v>1759</v>
      </c>
      <c r="Z1125">
        <v>2</v>
      </c>
      <c r="AA1125" t="s">
        <v>1760</v>
      </c>
      <c r="AB1125">
        <v>57</v>
      </c>
      <c r="AC1125" t="s">
        <v>76</v>
      </c>
      <c r="AD1125">
        <v>76</v>
      </c>
      <c r="AE1125" t="s">
        <v>77</v>
      </c>
      <c r="AF1125">
        <v>147</v>
      </c>
      <c r="AG1125" t="s">
        <v>104</v>
      </c>
      <c r="AH1125">
        <v>0</v>
      </c>
      <c r="AI1125" t="s">
        <v>1</v>
      </c>
      <c r="AJ1125" t="s">
        <v>1</v>
      </c>
      <c r="AK1125">
        <v>2000</v>
      </c>
      <c r="AL1125" t="s">
        <v>1767</v>
      </c>
      <c r="AM1125">
        <v>1</v>
      </c>
      <c r="AN1125">
        <v>22</v>
      </c>
      <c r="AO1125">
        <v>16</v>
      </c>
      <c r="AP1125">
        <v>0</v>
      </c>
      <c r="AQ1125">
        <v>38</v>
      </c>
      <c r="AR1125" s="12">
        <v>0.66666666665696539</v>
      </c>
      <c r="AS1125" s="13">
        <v>7.665972222222222</v>
      </c>
      <c r="AT1125" s="12">
        <v>0</v>
      </c>
      <c r="AU1125" s="12">
        <v>0</v>
      </c>
      <c r="AV1125" s="12">
        <v>0</v>
      </c>
      <c r="AW1125" s="13">
        <v>8.3326388888888889</v>
      </c>
      <c r="AX1125">
        <v>38</v>
      </c>
      <c r="AY1125">
        <v>2208</v>
      </c>
      <c r="AZ1125" t="s">
        <v>99</v>
      </c>
    </row>
    <row r="1126" spans="1:52" ht="12.5" customHeight="1">
      <c r="A1126">
        <v>76</v>
      </c>
      <c r="B1126" t="s">
        <v>57</v>
      </c>
      <c r="C1126">
        <v>9543</v>
      </c>
      <c r="D1126" t="s">
        <v>58</v>
      </c>
      <c r="E1126">
        <v>3151787</v>
      </c>
      <c r="F1126">
        <v>13151787</v>
      </c>
      <c r="G1126" t="s">
        <v>81</v>
      </c>
      <c r="H1126">
        <v>2</v>
      </c>
      <c r="I1126" t="s">
        <v>1630</v>
      </c>
      <c r="J1126">
        <v>1</v>
      </c>
      <c r="K1126" t="s">
        <v>61</v>
      </c>
      <c r="L1126" t="s">
        <v>62</v>
      </c>
      <c r="M1126" t="s">
        <v>812</v>
      </c>
      <c r="N1126" t="s">
        <v>1762</v>
      </c>
      <c r="O1126" t="s">
        <v>65</v>
      </c>
      <c r="P1126" t="s">
        <v>66</v>
      </c>
      <c r="Q1126" t="s">
        <v>484</v>
      </c>
      <c r="R1126" t="s">
        <v>1809</v>
      </c>
      <c r="S1126" t="s">
        <v>1751</v>
      </c>
      <c r="T1126" t="s">
        <v>1810</v>
      </c>
      <c r="U1126">
        <v>4</v>
      </c>
      <c r="V1126" t="s">
        <v>99</v>
      </c>
      <c r="W1126" t="s">
        <v>1026</v>
      </c>
      <c r="X1126" t="s">
        <v>1027</v>
      </c>
      <c r="Y1126" t="s">
        <v>1802</v>
      </c>
      <c r="Z1126">
        <v>1</v>
      </c>
      <c r="AA1126" t="s">
        <v>1803</v>
      </c>
      <c r="AB1126">
        <v>57</v>
      </c>
      <c r="AC1126" t="s">
        <v>76</v>
      </c>
      <c r="AD1126">
        <v>76</v>
      </c>
      <c r="AE1126" t="s">
        <v>77</v>
      </c>
      <c r="AF1126">
        <v>147</v>
      </c>
      <c r="AG1126" t="s">
        <v>104</v>
      </c>
      <c r="AH1126">
        <v>0</v>
      </c>
      <c r="AI1126" t="s">
        <v>1</v>
      </c>
      <c r="AJ1126" t="s">
        <v>1</v>
      </c>
      <c r="AK1126">
        <v>2000</v>
      </c>
      <c r="AL1126" t="s">
        <v>1767</v>
      </c>
      <c r="AM1126">
        <v>1</v>
      </c>
      <c r="AN1126">
        <v>16</v>
      </c>
      <c r="AO1126">
        <v>18</v>
      </c>
      <c r="AP1126">
        <v>0</v>
      </c>
      <c r="AQ1126">
        <v>34</v>
      </c>
      <c r="AR1126" s="12">
        <v>0.33333333334303461</v>
      </c>
      <c r="AS1126" s="13">
        <v>9.4937500000000004</v>
      </c>
      <c r="AT1126" s="12">
        <v>0</v>
      </c>
      <c r="AU1126" s="12">
        <v>0</v>
      </c>
      <c r="AV1126" s="12">
        <v>0</v>
      </c>
      <c r="AW1126" s="13">
        <v>9.8270833333333325</v>
      </c>
      <c r="AX1126">
        <v>33</v>
      </c>
      <c r="AY1126">
        <v>2200</v>
      </c>
      <c r="AZ1126" t="s">
        <v>625</v>
      </c>
    </row>
    <row r="1127" spans="1:52" ht="12.5" customHeight="1">
      <c r="A1127">
        <v>76</v>
      </c>
      <c r="B1127" t="s">
        <v>57</v>
      </c>
      <c r="C1127">
        <v>9543</v>
      </c>
      <c r="D1127" t="s">
        <v>58</v>
      </c>
      <c r="E1127">
        <v>3151186</v>
      </c>
      <c r="F1127">
        <v>13151186</v>
      </c>
      <c r="G1127" t="s">
        <v>81</v>
      </c>
      <c r="H1127">
        <v>2</v>
      </c>
      <c r="I1127" t="s">
        <v>1630</v>
      </c>
      <c r="J1127">
        <v>1</v>
      </c>
      <c r="K1127" t="s">
        <v>61</v>
      </c>
      <c r="L1127" t="s">
        <v>62</v>
      </c>
      <c r="M1127" t="s">
        <v>812</v>
      </c>
      <c r="N1127" t="s">
        <v>1762</v>
      </c>
      <c r="O1127" t="s">
        <v>65</v>
      </c>
      <c r="P1127" t="s">
        <v>66</v>
      </c>
      <c r="Q1127" t="s">
        <v>484</v>
      </c>
      <c r="R1127" t="s">
        <v>1772</v>
      </c>
      <c r="S1127" t="s">
        <v>1751</v>
      </c>
      <c r="T1127" t="s">
        <v>1773</v>
      </c>
      <c r="U1127">
        <v>4</v>
      </c>
      <c r="V1127" t="s">
        <v>99</v>
      </c>
      <c r="W1127" t="s">
        <v>1732</v>
      </c>
      <c r="X1127" t="s">
        <v>1733</v>
      </c>
      <c r="Y1127" t="s">
        <v>1765</v>
      </c>
      <c r="Z1127">
        <v>1</v>
      </c>
      <c r="AA1127" t="s">
        <v>1766</v>
      </c>
      <c r="AB1127">
        <v>57</v>
      </c>
      <c r="AC1127" t="s">
        <v>76</v>
      </c>
      <c r="AD1127">
        <v>76</v>
      </c>
      <c r="AE1127" t="s">
        <v>77</v>
      </c>
      <c r="AF1127">
        <v>147</v>
      </c>
      <c r="AG1127" t="s">
        <v>104</v>
      </c>
      <c r="AH1127">
        <v>0</v>
      </c>
      <c r="AI1127" t="s">
        <v>1</v>
      </c>
      <c r="AJ1127" t="s">
        <v>1</v>
      </c>
      <c r="AK1127">
        <v>2010</v>
      </c>
      <c r="AL1127" t="s">
        <v>1757</v>
      </c>
      <c r="AM1127">
        <v>1</v>
      </c>
      <c r="AN1127">
        <v>15</v>
      </c>
      <c r="AO1127">
        <v>20</v>
      </c>
      <c r="AP1127">
        <v>0</v>
      </c>
      <c r="AQ1127">
        <v>35</v>
      </c>
      <c r="AR1127" s="12">
        <v>0.5</v>
      </c>
      <c r="AS1127" s="13">
        <v>8.1624999999999996</v>
      </c>
      <c r="AT1127" s="12">
        <v>0</v>
      </c>
      <c r="AU1127" s="12">
        <v>0</v>
      </c>
      <c r="AV1127" s="12">
        <v>0</v>
      </c>
      <c r="AW1127" s="13">
        <v>8.6624999999999996</v>
      </c>
      <c r="AX1127">
        <v>35</v>
      </c>
      <c r="AY1127">
        <v>2208</v>
      </c>
      <c r="AZ1127" t="s">
        <v>1</v>
      </c>
    </row>
    <row r="1128" spans="1:52" ht="12.5" customHeight="1">
      <c r="A1128">
        <v>76</v>
      </c>
      <c r="B1128" t="s">
        <v>57</v>
      </c>
      <c r="C1128">
        <v>9543</v>
      </c>
      <c r="D1128" t="s">
        <v>58</v>
      </c>
      <c r="E1128">
        <v>3151867</v>
      </c>
      <c r="F1128">
        <v>13151867</v>
      </c>
      <c r="G1128" t="s">
        <v>81</v>
      </c>
      <c r="H1128">
        <v>2</v>
      </c>
      <c r="I1128" t="s">
        <v>1630</v>
      </c>
      <c r="J1128">
        <v>1</v>
      </c>
      <c r="K1128" t="s">
        <v>61</v>
      </c>
      <c r="L1128" t="s">
        <v>62</v>
      </c>
      <c r="M1128" t="s">
        <v>812</v>
      </c>
      <c r="N1128" t="s">
        <v>1762</v>
      </c>
      <c r="O1128" t="s">
        <v>65</v>
      </c>
      <c r="P1128" t="s">
        <v>66</v>
      </c>
      <c r="Q1128" t="s">
        <v>484</v>
      </c>
      <c r="R1128" t="s">
        <v>1808</v>
      </c>
      <c r="S1128" t="s">
        <v>1751</v>
      </c>
      <c r="T1128" t="s">
        <v>1800</v>
      </c>
      <c r="U1128">
        <v>5</v>
      </c>
      <c r="V1128" t="s">
        <v>111</v>
      </c>
      <c r="W1128" t="s">
        <v>1356</v>
      </c>
      <c r="X1128" t="s">
        <v>1357</v>
      </c>
      <c r="Y1128" t="s">
        <v>1759</v>
      </c>
      <c r="Z1128">
        <v>2</v>
      </c>
      <c r="AA1128" t="s">
        <v>1760</v>
      </c>
      <c r="AB1128">
        <v>57</v>
      </c>
      <c r="AC1128" t="s">
        <v>76</v>
      </c>
      <c r="AD1128">
        <v>76</v>
      </c>
      <c r="AE1128" t="s">
        <v>77</v>
      </c>
      <c r="AF1128">
        <v>147</v>
      </c>
      <c r="AG1128" t="s">
        <v>104</v>
      </c>
      <c r="AH1128">
        <v>0</v>
      </c>
      <c r="AI1128" t="s">
        <v>1</v>
      </c>
      <c r="AJ1128" t="s">
        <v>1</v>
      </c>
      <c r="AK1128">
        <v>2000</v>
      </c>
      <c r="AL1128" t="s">
        <v>1767</v>
      </c>
      <c r="AM1128">
        <v>1</v>
      </c>
      <c r="AN1128">
        <v>20</v>
      </c>
      <c r="AO1128">
        <v>18</v>
      </c>
      <c r="AP1128">
        <v>0</v>
      </c>
      <c r="AQ1128">
        <v>38</v>
      </c>
      <c r="AR1128" s="12">
        <v>0.33333333334303461</v>
      </c>
      <c r="AS1128" s="13">
        <v>8.3305555555555557</v>
      </c>
      <c r="AT1128" s="12">
        <v>0</v>
      </c>
      <c r="AU1128" s="12">
        <v>0</v>
      </c>
      <c r="AV1128" s="12">
        <v>0</v>
      </c>
      <c r="AW1128" s="13">
        <v>8.6638888888888896</v>
      </c>
      <c r="AX1128">
        <v>37</v>
      </c>
      <c r="AY1128">
        <v>2208</v>
      </c>
      <c r="AZ1128" t="s">
        <v>99</v>
      </c>
    </row>
    <row r="1129" spans="1:52" ht="12.5" customHeight="1">
      <c r="A1129">
        <v>76</v>
      </c>
      <c r="B1129" t="s">
        <v>57</v>
      </c>
      <c r="C1129">
        <v>9543</v>
      </c>
      <c r="D1129" t="s">
        <v>58</v>
      </c>
      <c r="E1129">
        <v>2904469</v>
      </c>
      <c r="F1129">
        <v>12904469</v>
      </c>
      <c r="G1129" t="s">
        <v>81</v>
      </c>
      <c r="H1129">
        <v>2</v>
      </c>
      <c r="I1129" t="s">
        <v>1630</v>
      </c>
      <c r="J1129">
        <v>1</v>
      </c>
      <c r="K1129" t="s">
        <v>61</v>
      </c>
      <c r="L1129" t="s">
        <v>62</v>
      </c>
      <c r="M1129" t="s">
        <v>1749</v>
      </c>
      <c r="N1129" t="s">
        <v>145</v>
      </c>
      <c r="O1129" t="s">
        <v>1642</v>
      </c>
      <c r="P1129" t="s">
        <v>66</v>
      </c>
      <c r="Q1129" t="s">
        <v>279</v>
      </c>
      <c r="R1129" t="s">
        <v>1811</v>
      </c>
      <c r="S1129" t="s">
        <v>1751</v>
      </c>
      <c r="T1129" t="s">
        <v>1812</v>
      </c>
      <c r="U1129">
        <v>1</v>
      </c>
      <c r="V1129" t="s">
        <v>87</v>
      </c>
      <c r="W1129" t="s">
        <v>411</v>
      </c>
      <c r="X1129" t="s">
        <v>412</v>
      </c>
      <c r="Y1129" t="s">
        <v>1813</v>
      </c>
      <c r="Z1129">
        <v>1</v>
      </c>
      <c r="AA1129" t="s">
        <v>1814</v>
      </c>
      <c r="AB1129">
        <v>57</v>
      </c>
      <c r="AC1129" t="s">
        <v>76</v>
      </c>
      <c r="AD1129">
        <v>76</v>
      </c>
      <c r="AE1129" t="s">
        <v>77</v>
      </c>
      <c r="AF1129">
        <v>243</v>
      </c>
      <c r="AG1129" t="s">
        <v>402</v>
      </c>
      <c r="AH1129">
        <v>0</v>
      </c>
      <c r="AI1129" t="s">
        <v>1</v>
      </c>
      <c r="AJ1129" t="s">
        <v>1</v>
      </c>
      <c r="AK1129">
        <v>2010</v>
      </c>
      <c r="AL1129" t="s">
        <v>1757</v>
      </c>
      <c r="AM1129">
        <v>1</v>
      </c>
      <c r="AN1129">
        <v>18</v>
      </c>
      <c r="AO1129">
        <v>10</v>
      </c>
      <c r="AP1129">
        <v>0</v>
      </c>
      <c r="AQ1129">
        <v>28</v>
      </c>
      <c r="AR1129" s="12">
        <v>0</v>
      </c>
      <c r="AS1129" s="13">
        <v>16.833333333333332</v>
      </c>
      <c r="AT1129" s="12">
        <v>0</v>
      </c>
      <c r="AU1129" s="12">
        <v>0</v>
      </c>
      <c r="AV1129" s="12">
        <v>0</v>
      </c>
      <c r="AW1129" s="13">
        <v>16.833333333333332</v>
      </c>
      <c r="AX1129">
        <v>19</v>
      </c>
      <c r="AY1129">
        <v>2253</v>
      </c>
      <c r="AZ1129" t="s">
        <v>236</v>
      </c>
    </row>
    <row r="1130" spans="1:52" ht="12.5" customHeight="1">
      <c r="A1130">
        <v>76</v>
      </c>
      <c r="B1130" t="s">
        <v>57</v>
      </c>
      <c r="C1130">
        <v>9543</v>
      </c>
      <c r="D1130" t="s">
        <v>58</v>
      </c>
      <c r="E1130">
        <v>2904464</v>
      </c>
      <c r="F1130">
        <v>12904464</v>
      </c>
      <c r="G1130" t="s">
        <v>81</v>
      </c>
      <c r="H1130">
        <v>2</v>
      </c>
      <c r="I1130" t="s">
        <v>1630</v>
      </c>
      <c r="J1130">
        <v>1</v>
      </c>
      <c r="K1130" t="s">
        <v>61</v>
      </c>
      <c r="L1130" t="s">
        <v>62</v>
      </c>
      <c r="M1130" t="s">
        <v>1749</v>
      </c>
      <c r="N1130" t="s">
        <v>145</v>
      </c>
      <c r="O1130" t="s">
        <v>1642</v>
      </c>
      <c r="P1130" t="s">
        <v>66</v>
      </c>
      <c r="Q1130" t="s">
        <v>279</v>
      </c>
      <c r="R1130" t="s">
        <v>1815</v>
      </c>
      <c r="S1130" t="s">
        <v>1751</v>
      </c>
      <c r="T1130" t="s">
        <v>1816</v>
      </c>
      <c r="U1130">
        <v>4</v>
      </c>
      <c r="V1130" t="s">
        <v>99</v>
      </c>
      <c r="W1130" t="s">
        <v>707</v>
      </c>
      <c r="X1130" t="s">
        <v>708</v>
      </c>
      <c r="Y1130" t="s">
        <v>1806</v>
      </c>
      <c r="Z1130">
        <v>2</v>
      </c>
      <c r="AA1130" t="s">
        <v>1807</v>
      </c>
      <c r="AB1130">
        <v>57</v>
      </c>
      <c r="AC1130" t="s">
        <v>76</v>
      </c>
      <c r="AD1130">
        <v>76</v>
      </c>
      <c r="AE1130" t="s">
        <v>77</v>
      </c>
      <c r="AF1130">
        <v>147</v>
      </c>
      <c r="AG1130" t="s">
        <v>104</v>
      </c>
      <c r="AH1130">
        <v>0</v>
      </c>
      <c r="AI1130" t="s">
        <v>1</v>
      </c>
      <c r="AJ1130" t="s">
        <v>1</v>
      </c>
      <c r="AK1130">
        <v>2010</v>
      </c>
      <c r="AL1130" t="s">
        <v>1757</v>
      </c>
      <c r="AM1130">
        <v>1</v>
      </c>
      <c r="AN1130">
        <v>0</v>
      </c>
      <c r="AO1130">
        <v>38</v>
      </c>
      <c r="AP1130">
        <v>0</v>
      </c>
      <c r="AQ1130">
        <v>38</v>
      </c>
      <c r="AR1130" s="12">
        <v>0.33333333334303461</v>
      </c>
      <c r="AS1130" s="13">
        <v>22.333333333333332</v>
      </c>
      <c r="AT1130" s="12">
        <v>0</v>
      </c>
      <c r="AU1130" s="12">
        <v>0</v>
      </c>
      <c r="AV1130" s="12">
        <v>0</v>
      </c>
      <c r="AW1130" s="13">
        <v>22.666666666666668</v>
      </c>
      <c r="AX1130">
        <v>38</v>
      </c>
      <c r="AY1130">
        <v>2208</v>
      </c>
      <c r="AZ1130" t="s">
        <v>111</v>
      </c>
    </row>
    <row r="1131" spans="1:52" ht="12.5" customHeight="1">
      <c r="A1131">
        <v>76</v>
      </c>
      <c r="B1131" t="s">
        <v>57</v>
      </c>
      <c r="C1131">
        <v>9543</v>
      </c>
      <c r="D1131" t="s">
        <v>58</v>
      </c>
      <c r="E1131">
        <v>3151605</v>
      </c>
      <c r="F1131">
        <v>13151605</v>
      </c>
      <c r="G1131" t="s">
        <v>81</v>
      </c>
      <c r="H1131">
        <v>2</v>
      </c>
      <c r="I1131" t="s">
        <v>1630</v>
      </c>
      <c r="J1131">
        <v>1</v>
      </c>
      <c r="K1131" t="s">
        <v>61</v>
      </c>
      <c r="L1131" t="s">
        <v>62</v>
      </c>
      <c r="M1131" t="s">
        <v>812</v>
      </c>
      <c r="N1131" t="s">
        <v>1762</v>
      </c>
      <c r="O1131" t="s">
        <v>65</v>
      </c>
      <c r="P1131" t="s">
        <v>66</v>
      </c>
      <c r="Q1131" t="s">
        <v>484</v>
      </c>
      <c r="R1131" t="s">
        <v>1772</v>
      </c>
      <c r="S1131" t="s">
        <v>1751</v>
      </c>
      <c r="T1131" t="s">
        <v>1773</v>
      </c>
      <c r="U1131">
        <v>4</v>
      </c>
      <c r="V1131" t="s">
        <v>99</v>
      </c>
      <c r="W1131" t="s">
        <v>1732</v>
      </c>
      <c r="X1131" t="s">
        <v>1733</v>
      </c>
      <c r="Y1131" t="s">
        <v>1765</v>
      </c>
      <c r="Z1131">
        <v>1</v>
      </c>
      <c r="AA1131" t="s">
        <v>1766</v>
      </c>
      <c r="AB1131">
        <v>57</v>
      </c>
      <c r="AC1131" t="s">
        <v>76</v>
      </c>
      <c r="AD1131">
        <v>76</v>
      </c>
      <c r="AE1131" t="s">
        <v>77</v>
      </c>
      <c r="AF1131">
        <v>147</v>
      </c>
      <c r="AG1131" t="s">
        <v>104</v>
      </c>
      <c r="AH1131">
        <v>0</v>
      </c>
      <c r="AI1131" t="s">
        <v>1</v>
      </c>
      <c r="AJ1131" t="s">
        <v>1</v>
      </c>
      <c r="AK1131">
        <v>2010</v>
      </c>
      <c r="AL1131" t="s">
        <v>1757</v>
      </c>
      <c r="AM1131">
        <v>1</v>
      </c>
      <c r="AN1131">
        <v>14</v>
      </c>
      <c r="AO1131">
        <v>19</v>
      </c>
      <c r="AP1131">
        <v>0</v>
      </c>
      <c r="AQ1131">
        <v>33</v>
      </c>
      <c r="AR1131" s="12">
        <v>0.49930555556784384</v>
      </c>
      <c r="AS1131" s="13">
        <v>8.6631944444444446</v>
      </c>
      <c r="AT1131" s="12">
        <v>0</v>
      </c>
      <c r="AU1131" s="12">
        <v>0</v>
      </c>
      <c r="AV1131" s="12">
        <v>0</v>
      </c>
      <c r="AW1131" s="13">
        <v>9.1624999999999996</v>
      </c>
      <c r="AX1131">
        <v>33</v>
      </c>
      <c r="AY1131">
        <v>2208</v>
      </c>
      <c r="AZ1131" t="s">
        <v>1</v>
      </c>
    </row>
    <row r="1132" spans="1:52" ht="12.5" customHeight="1">
      <c r="A1132">
        <v>76</v>
      </c>
      <c r="B1132" t="s">
        <v>57</v>
      </c>
      <c r="C1132">
        <v>9543</v>
      </c>
      <c r="D1132" t="s">
        <v>58</v>
      </c>
      <c r="E1132">
        <v>2950311</v>
      </c>
      <c r="F1132">
        <v>12950311</v>
      </c>
      <c r="G1132" t="s">
        <v>81</v>
      </c>
      <c r="H1132">
        <v>2</v>
      </c>
      <c r="I1132" t="s">
        <v>1630</v>
      </c>
      <c r="J1132">
        <v>1</v>
      </c>
      <c r="K1132" t="s">
        <v>61</v>
      </c>
      <c r="L1132" t="s">
        <v>62</v>
      </c>
      <c r="M1132" t="s">
        <v>1817</v>
      </c>
      <c r="N1132" t="s">
        <v>145</v>
      </c>
      <c r="O1132" t="s">
        <v>1642</v>
      </c>
      <c r="P1132" t="s">
        <v>66</v>
      </c>
      <c r="Q1132" t="s">
        <v>1818</v>
      </c>
      <c r="R1132" t="s">
        <v>1819</v>
      </c>
      <c r="S1132" t="s">
        <v>1751</v>
      </c>
      <c r="T1132" t="s">
        <v>1820</v>
      </c>
      <c r="U1132">
        <v>4</v>
      </c>
      <c r="V1132" t="s">
        <v>99</v>
      </c>
      <c r="W1132" t="s">
        <v>1821</v>
      </c>
      <c r="X1132" t="s">
        <v>1822</v>
      </c>
      <c r="Y1132" t="s">
        <v>1823</v>
      </c>
      <c r="Z1132">
        <v>1</v>
      </c>
      <c r="AA1132" t="s">
        <v>1824</v>
      </c>
      <c r="AB1132">
        <v>57</v>
      </c>
      <c r="AC1132" t="s">
        <v>76</v>
      </c>
      <c r="AD1132">
        <v>76</v>
      </c>
      <c r="AE1132" t="s">
        <v>77</v>
      </c>
      <c r="AF1132">
        <v>41</v>
      </c>
      <c r="AG1132" t="s">
        <v>227</v>
      </c>
      <c r="AH1132">
        <v>0</v>
      </c>
      <c r="AI1132" t="s">
        <v>1</v>
      </c>
      <c r="AJ1132" t="s">
        <v>1</v>
      </c>
      <c r="AK1132">
        <v>2010</v>
      </c>
      <c r="AL1132" t="s">
        <v>1757</v>
      </c>
      <c r="AM1132">
        <v>1</v>
      </c>
      <c r="AN1132">
        <v>13</v>
      </c>
      <c r="AO1132">
        <v>15</v>
      </c>
      <c r="AP1132">
        <v>0</v>
      </c>
      <c r="AQ1132">
        <v>28</v>
      </c>
      <c r="AR1132" s="12">
        <v>0</v>
      </c>
      <c r="AS1132" s="13">
        <v>22.291666666666668</v>
      </c>
      <c r="AT1132" s="12">
        <v>0</v>
      </c>
      <c r="AU1132" s="12">
        <v>0</v>
      </c>
      <c r="AV1132" s="12">
        <v>0</v>
      </c>
      <c r="AW1132" s="13">
        <v>22.291666666666668</v>
      </c>
      <c r="AX1132">
        <v>26</v>
      </c>
      <c r="AY1132">
        <v>2208</v>
      </c>
      <c r="AZ1132" t="s">
        <v>625</v>
      </c>
    </row>
    <row r="1133" spans="1:52" ht="12.5" customHeight="1">
      <c r="A1133">
        <v>76</v>
      </c>
      <c r="B1133" t="s">
        <v>57</v>
      </c>
      <c r="C1133">
        <v>9543</v>
      </c>
      <c r="D1133" t="s">
        <v>58</v>
      </c>
      <c r="E1133">
        <v>2904397</v>
      </c>
      <c r="F1133">
        <v>12904397</v>
      </c>
      <c r="G1133" t="s">
        <v>81</v>
      </c>
      <c r="H1133">
        <v>2</v>
      </c>
      <c r="I1133" t="s">
        <v>1630</v>
      </c>
      <c r="J1133">
        <v>1</v>
      </c>
      <c r="K1133" t="s">
        <v>61</v>
      </c>
      <c r="L1133" t="s">
        <v>62</v>
      </c>
      <c r="M1133" t="s">
        <v>1749</v>
      </c>
      <c r="N1133" t="s">
        <v>145</v>
      </c>
      <c r="O1133" t="s">
        <v>1642</v>
      </c>
      <c r="P1133" t="s">
        <v>66</v>
      </c>
      <c r="Q1133" t="s">
        <v>279</v>
      </c>
      <c r="R1133" t="s">
        <v>1825</v>
      </c>
      <c r="S1133" t="s">
        <v>1751</v>
      </c>
      <c r="T1133" t="s">
        <v>1826</v>
      </c>
      <c r="U1133">
        <v>4</v>
      </c>
      <c r="V1133" t="s">
        <v>99</v>
      </c>
      <c r="W1133" t="s">
        <v>100</v>
      </c>
      <c r="X1133" t="s">
        <v>101</v>
      </c>
      <c r="Y1133" t="s">
        <v>1783</v>
      </c>
      <c r="Z1133">
        <v>2</v>
      </c>
      <c r="AA1133" t="s">
        <v>1784</v>
      </c>
      <c r="AB1133">
        <v>57</v>
      </c>
      <c r="AC1133" t="s">
        <v>76</v>
      </c>
      <c r="AD1133">
        <v>76</v>
      </c>
      <c r="AE1133" t="s">
        <v>77</v>
      </c>
      <c r="AF1133">
        <v>147</v>
      </c>
      <c r="AG1133" t="s">
        <v>104</v>
      </c>
      <c r="AH1133">
        <v>0</v>
      </c>
      <c r="AI1133" t="s">
        <v>1</v>
      </c>
      <c r="AJ1133" t="s">
        <v>1</v>
      </c>
      <c r="AK1133">
        <v>2010</v>
      </c>
      <c r="AL1133" t="s">
        <v>1757</v>
      </c>
      <c r="AM1133">
        <v>1</v>
      </c>
      <c r="AN1133">
        <v>12</v>
      </c>
      <c r="AO1133">
        <v>15</v>
      </c>
      <c r="AP1133">
        <v>0</v>
      </c>
      <c r="AQ1133">
        <v>27</v>
      </c>
      <c r="AR1133" s="12">
        <v>8.333333334303461E-2</v>
      </c>
      <c r="AS1133" s="13">
        <v>18.665277777777778</v>
      </c>
      <c r="AT1133" s="12">
        <v>0</v>
      </c>
      <c r="AU1133" s="12">
        <v>0</v>
      </c>
      <c r="AV1133" s="12">
        <v>0</v>
      </c>
      <c r="AW1133" s="13">
        <v>18.74861111111111</v>
      </c>
      <c r="AX1133">
        <v>25</v>
      </c>
      <c r="AY1133">
        <v>2208</v>
      </c>
      <c r="AZ1133" t="s">
        <v>99</v>
      </c>
    </row>
    <row r="1134" spans="1:52" ht="12.5" customHeight="1">
      <c r="A1134">
        <v>76</v>
      </c>
      <c r="B1134" t="s">
        <v>57</v>
      </c>
      <c r="C1134">
        <v>9543</v>
      </c>
      <c r="D1134" t="s">
        <v>58</v>
      </c>
      <c r="E1134">
        <v>3151232</v>
      </c>
      <c r="F1134">
        <v>13151232</v>
      </c>
      <c r="G1134" t="s">
        <v>81</v>
      </c>
      <c r="H1134">
        <v>2</v>
      </c>
      <c r="I1134" t="s">
        <v>1630</v>
      </c>
      <c r="J1134">
        <v>1</v>
      </c>
      <c r="K1134" t="s">
        <v>61</v>
      </c>
      <c r="L1134" t="s">
        <v>62</v>
      </c>
      <c r="M1134" t="s">
        <v>812</v>
      </c>
      <c r="N1134" t="s">
        <v>1827</v>
      </c>
      <c r="O1134" t="s">
        <v>65</v>
      </c>
      <c r="P1134" t="s">
        <v>66</v>
      </c>
      <c r="Q1134" t="s">
        <v>484</v>
      </c>
      <c r="R1134" t="s">
        <v>1801</v>
      </c>
      <c r="S1134" t="s">
        <v>1751</v>
      </c>
      <c r="T1134" t="s">
        <v>978</v>
      </c>
      <c r="U1134">
        <v>4</v>
      </c>
      <c r="V1134" t="s">
        <v>99</v>
      </c>
      <c r="W1134" t="s">
        <v>1026</v>
      </c>
      <c r="X1134" t="s">
        <v>1027</v>
      </c>
      <c r="Y1134" t="s">
        <v>1802</v>
      </c>
      <c r="Z1134">
        <v>1</v>
      </c>
      <c r="AA1134" t="s">
        <v>1803</v>
      </c>
      <c r="AB1134">
        <v>57</v>
      </c>
      <c r="AC1134" t="s">
        <v>76</v>
      </c>
      <c r="AD1134">
        <v>76</v>
      </c>
      <c r="AE1134" t="s">
        <v>77</v>
      </c>
      <c r="AF1134">
        <v>895</v>
      </c>
      <c r="AG1134" t="s">
        <v>127</v>
      </c>
      <c r="AH1134">
        <v>0</v>
      </c>
      <c r="AI1134" t="s">
        <v>1</v>
      </c>
      <c r="AJ1134" t="s">
        <v>1</v>
      </c>
      <c r="AK1134">
        <v>2010</v>
      </c>
      <c r="AL1134" t="s">
        <v>1757</v>
      </c>
      <c r="AM1134">
        <v>1</v>
      </c>
      <c r="AN1134">
        <v>7</v>
      </c>
      <c r="AO1134">
        <v>16</v>
      </c>
      <c r="AP1134">
        <v>0</v>
      </c>
      <c r="AQ1134">
        <v>23</v>
      </c>
      <c r="AR1134" s="12">
        <v>0.33333333334303461</v>
      </c>
      <c r="AS1134" s="13">
        <v>4.9993055555555559</v>
      </c>
      <c r="AT1134" s="12">
        <v>0</v>
      </c>
      <c r="AU1134" s="12">
        <v>0</v>
      </c>
      <c r="AV1134" s="12">
        <v>0</v>
      </c>
      <c r="AW1134" s="13">
        <v>5.3326388888888889</v>
      </c>
      <c r="AX1134">
        <v>23</v>
      </c>
      <c r="AY1134">
        <v>2200</v>
      </c>
      <c r="AZ1134" t="s">
        <v>625</v>
      </c>
    </row>
    <row r="1135" spans="1:52" ht="12.5" customHeight="1">
      <c r="A1135">
        <v>76</v>
      </c>
      <c r="B1135" t="s">
        <v>57</v>
      </c>
      <c r="C1135">
        <v>9543</v>
      </c>
      <c r="D1135" t="s">
        <v>58</v>
      </c>
      <c r="E1135">
        <v>3151607</v>
      </c>
      <c r="F1135">
        <v>13151607</v>
      </c>
      <c r="G1135" t="s">
        <v>81</v>
      </c>
      <c r="H1135">
        <v>2</v>
      </c>
      <c r="I1135" t="s">
        <v>1630</v>
      </c>
      <c r="J1135">
        <v>1</v>
      </c>
      <c r="K1135" t="s">
        <v>61</v>
      </c>
      <c r="L1135" t="s">
        <v>62</v>
      </c>
      <c r="M1135" t="s">
        <v>812</v>
      </c>
      <c r="N1135" t="s">
        <v>1762</v>
      </c>
      <c r="O1135" t="s">
        <v>65</v>
      </c>
      <c r="P1135" t="s">
        <v>66</v>
      </c>
      <c r="Q1135" t="s">
        <v>484</v>
      </c>
      <c r="R1135" t="s">
        <v>1809</v>
      </c>
      <c r="S1135" t="s">
        <v>1751</v>
      </c>
      <c r="T1135" t="s">
        <v>1810</v>
      </c>
      <c r="U1135">
        <v>4</v>
      </c>
      <c r="V1135" t="s">
        <v>99</v>
      </c>
      <c r="W1135" t="s">
        <v>1026</v>
      </c>
      <c r="X1135" t="s">
        <v>1027</v>
      </c>
      <c r="Y1135" t="s">
        <v>1802</v>
      </c>
      <c r="Z1135">
        <v>1</v>
      </c>
      <c r="AA1135" t="s">
        <v>1803</v>
      </c>
      <c r="AB1135">
        <v>57</v>
      </c>
      <c r="AC1135" t="s">
        <v>76</v>
      </c>
      <c r="AD1135">
        <v>76</v>
      </c>
      <c r="AE1135" t="s">
        <v>77</v>
      </c>
      <c r="AF1135">
        <v>147</v>
      </c>
      <c r="AG1135" t="s">
        <v>104</v>
      </c>
      <c r="AH1135">
        <v>0</v>
      </c>
      <c r="AI1135" t="s">
        <v>1</v>
      </c>
      <c r="AJ1135" t="s">
        <v>1</v>
      </c>
      <c r="AK1135">
        <v>2000</v>
      </c>
      <c r="AL1135" t="s">
        <v>1767</v>
      </c>
      <c r="AM1135">
        <v>1</v>
      </c>
      <c r="AN1135">
        <v>14</v>
      </c>
      <c r="AO1135">
        <v>16</v>
      </c>
      <c r="AP1135">
        <v>0</v>
      </c>
      <c r="AQ1135">
        <v>30</v>
      </c>
      <c r="AR1135" s="12">
        <v>0.66666666665696539</v>
      </c>
      <c r="AS1135" s="13">
        <v>8.4965277777777786</v>
      </c>
      <c r="AT1135" s="12">
        <v>0</v>
      </c>
      <c r="AU1135" s="12">
        <v>0</v>
      </c>
      <c r="AV1135" s="12">
        <v>0</v>
      </c>
      <c r="AW1135" s="13">
        <v>9.1631944444444446</v>
      </c>
      <c r="AX1135">
        <v>30</v>
      </c>
      <c r="AY1135">
        <v>2200</v>
      </c>
      <c r="AZ1135" t="s">
        <v>625</v>
      </c>
    </row>
    <row r="1136" spans="1:52" ht="12.5" customHeight="1">
      <c r="A1136">
        <v>76</v>
      </c>
      <c r="B1136" t="s">
        <v>57</v>
      </c>
      <c r="C1136">
        <v>9543</v>
      </c>
      <c r="D1136" t="s">
        <v>58</v>
      </c>
      <c r="E1136">
        <v>2904471</v>
      </c>
      <c r="F1136">
        <v>12904471</v>
      </c>
      <c r="G1136" t="s">
        <v>81</v>
      </c>
      <c r="H1136">
        <v>2</v>
      </c>
      <c r="I1136" t="s">
        <v>1630</v>
      </c>
      <c r="J1136">
        <v>1</v>
      </c>
      <c r="K1136" t="s">
        <v>61</v>
      </c>
      <c r="L1136" t="s">
        <v>62</v>
      </c>
      <c r="M1136" t="s">
        <v>1749</v>
      </c>
      <c r="N1136" t="s">
        <v>145</v>
      </c>
      <c r="O1136" t="s">
        <v>65</v>
      </c>
      <c r="P1136" t="s">
        <v>66</v>
      </c>
      <c r="Q1136" t="s">
        <v>279</v>
      </c>
      <c r="R1136" t="s">
        <v>1828</v>
      </c>
      <c r="S1136" t="s">
        <v>1751</v>
      </c>
      <c r="T1136" t="s">
        <v>1829</v>
      </c>
      <c r="U1136">
        <v>2</v>
      </c>
      <c r="V1136" t="s">
        <v>71</v>
      </c>
      <c r="W1136" t="s">
        <v>526</v>
      </c>
      <c r="X1136" t="s">
        <v>527</v>
      </c>
      <c r="Y1136" t="s">
        <v>1830</v>
      </c>
      <c r="Z1136">
        <v>1</v>
      </c>
      <c r="AA1136" t="s">
        <v>1831</v>
      </c>
      <c r="AB1136">
        <v>57</v>
      </c>
      <c r="AC1136" t="s">
        <v>76</v>
      </c>
      <c r="AD1136">
        <v>76</v>
      </c>
      <c r="AE1136" t="s">
        <v>77</v>
      </c>
      <c r="AF1136">
        <v>147</v>
      </c>
      <c r="AG1136" t="s">
        <v>104</v>
      </c>
      <c r="AH1136">
        <v>0</v>
      </c>
      <c r="AI1136" t="s">
        <v>1</v>
      </c>
      <c r="AJ1136" t="s">
        <v>1</v>
      </c>
      <c r="AK1136">
        <v>2000</v>
      </c>
      <c r="AL1136" t="s">
        <v>1767</v>
      </c>
      <c r="AM1136">
        <v>1</v>
      </c>
      <c r="AN1136">
        <v>8</v>
      </c>
      <c r="AO1136">
        <v>8</v>
      </c>
      <c r="AP1136">
        <v>0</v>
      </c>
      <c r="AQ1136">
        <v>16</v>
      </c>
      <c r="AR1136" s="12">
        <v>0.33333333334303461</v>
      </c>
      <c r="AS1136" s="13">
        <v>26.833333333333332</v>
      </c>
      <c r="AT1136" s="12">
        <v>0</v>
      </c>
      <c r="AU1136" s="12">
        <v>0</v>
      </c>
      <c r="AV1136" s="12">
        <v>0</v>
      </c>
      <c r="AW1136" s="13">
        <v>27.166666666666668</v>
      </c>
      <c r="AX1136">
        <v>16</v>
      </c>
      <c r="AY1136">
        <v>2208</v>
      </c>
      <c r="AZ1136" t="s">
        <v>117</v>
      </c>
    </row>
    <row r="1137" spans="1:52" ht="12.5" customHeight="1">
      <c r="A1137">
        <v>76</v>
      </c>
      <c r="B1137" t="s">
        <v>57</v>
      </c>
      <c r="C1137">
        <v>9543</v>
      </c>
      <c r="D1137" t="s">
        <v>58</v>
      </c>
      <c r="E1137">
        <v>2904495</v>
      </c>
      <c r="F1137">
        <v>12904495</v>
      </c>
      <c r="G1137" t="s">
        <v>81</v>
      </c>
      <c r="H1137">
        <v>2</v>
      </c>
      <c r="I1137" t="s">
        <v>1630</v>
      </c>
      <c r="J1137">
        <v>1</v>
      </c>
      <c r="K1137" t="s">
        <v>61</v>
      </c>
      <c r="L1137" t="s">
        <v>62</v>
      </c>
      <c r="M1137" t="s">
        <v>1749</v>
      </c>
      <c r="N1137" t="s">
        <v>145</v>
      </c>
      <c r="O1137" t="s">
        <v>65</v>
      </c>
      <c r="P1137" t="s">
        <v>66</v>
      </c>
      <c r="Q1137" t="s">
        <v>279</v>
      </c>
      <c r="R1137" t="s">
        <v>1832</v>
      </c>
      <c r="S1137" t="s">
        <v>1751</v>
      </c>
      <c r="T1137" t="s">
        <v>1833</v>
      </c>
      <c r="U1137">
        <v>3</v>
      </c>
      <c r="V1137" t="s">
        <v>149</v>
      </c>
      <c r="W1137" t="s">
        <v>1779</v>
      </c>
      <c r="X1137" t="s">
        <v>1780</v>
      </c>
      <c r="Y1137" t="s">
        <v>1834</v>
      </c>
      <c r="Z1137">
        <v>2</v>
      </c>
      <c r="AA1137" t="s">
        <v>1835</v>
      </c>
      <c r="AB1137">
        <v>57</v>
      </c>
      <c r="AC1137" t="s">
        <v>76</v>
      </c>
      <c r="AD1137">
        <v>76</v>
      </c>
      <c r="AE1137" t="s">
        <v>77</v>
      </c>
      <c r="AF1137">
        <v>246</v>
      </c>
      <c r="AG1137" t="s">
        <v>415</v>
      </c>
      <c r="AH1137">
        <v>0</v>
      </c>
      <c r="AI1137" t="s">
        <v>1</v>
      </c>
      <c r="AJ1137" t="s">
        <v>1</v>
      </c>
      <c r="AK1137">
        <v>2000</v>
      </c>
      <c r="AL1137" t="s">
        <v>1767</v>
      </c>
      <c r="AM1137">
        <v>1</v>
      </c>
      <c r="AN1137">
        <v>8</v>
      </c>
      <c r="AO1137">
        <v>16</v>
      </c>
      <c r="AP1137">
        <v>0</v>
      </c>
      <c r="AQ1137">
        <v>24</v>
      </c>
      <c r="AR1137" s="12">
        <v>0</v>
      </c>
      <c r="AS1137" s="13">
        <v>19.416666666666668</v>
      </c>
      <c r="AT1137" s="12">
        <v>0</v>
      </c>
      <c r="AU1137" s="12">
        <v>0</v>
      </c>
      <c r="AV1137" s="12">
        <v>0</v>
      </c>
      <c r="AW1137" s="13">
        <v>19.416666666666668</v>
      </c>
      <c r="AX1137">
        <v>24</v>
      </c>
      <c r="AY1137">
        <v>2208</v>
      </c>
      <c r="AZ1137" t="s">
        <v>149</v>
      </c>
    </row>
    <row r="1138" spans="1:52" ht="12.5" customHeight="1">
      <c r="A1138">
        <v>76</v>
      </c>
      <c r="B1138" t="s">
        <v>57</v>
      </c>
      <c r="C1138">
        <v>9543</v>
      </c>
      <c r="D1138" t="s">
        <v>58</v>
      </c>
      <c r="E1138">
        <v>3151169</v>
      </c>
      <c r="F1138">
        <v>13151169</v>
      </c>
      <c r="G1138" t="s">
        <v>81</v>
      </c>
      <c r="H1138">
        <v>2</v>
      </c>
      <c r="I1138" t="s">
        <v>1630</v>
      </c>
      <c r="J1138">
        <v>1</v>
      </c>
      <c r="K1138" t="s">
        <v>61</v>
      </c>
      <c r="L1138" t="s">
        <v>62</v>
      </c>
      <c r="M1138" t="s">
        <v>812</v>
      </c>
      <c r="N1138" t="s">
        <v>1762</v>
      </c>
      <c r="O1138" t="s">
        <v>65</v>
      </c>
      <c r="P1138" t="s">
        <v>66</v>
      </c>
      <c r="Q1138" t="s">
        <v>484</v>
      </c>
      <c r="R1138" t="s">
        <v>1836</v>
      </c>
      <c r="S1138" t="s">
        <v>1751</v>
      </c>
      <c r="T1138" t="s">
        <v>1837</v>
      </c>
      <c r="U1138">
        <v>4</v>
      </c>
      <c r="V1138" t="s">
        <v>99</v>
      </c>
      <c r="W1138" t="s">
        <v>1821</v>
      </c>
      <c r="X1138" t="s">
        <v>1822</v>
      </c>
      <c r="Y1138" t="s">
        <v>1823</v>
      </c>
      <c r="Z1138">
        <v>1</v>
      </c>
      <c r="AA1138" t="s">
        <v>1824</v>
      </c>
      <c r="AB1138">
        <v>57</v>
      </c>
      <c r="AC1138" t="s">
        <v>76</v>
      </c>
      <c r="AD1138">
        <v>76</v>
      </c>
      <c r="AE1138" t="s">
        <v>77</v>
      </c>
      <c r="AF1138">
        <v>41</v>
      </c>
      <c r="AG1138" t="s">
        <v>227</v>
      </c>
      <c r="AH1138">
        <v>0</v>
      </c>
      <c r="AI1138" t="s">
        <v>1</v>
      </c>
      <c r="AJ1138" t="s">
        <v>1</v>
      </c>
      <c r="AK1138">
        <v>2010</v>
      </c>
      <c r="AL1138" t="s">
        <v>1757</v>
      </c>
      <c r="AM1138">
        <v>1</v>
      </c>
      <c r="AN1138">
        <v>10</v>
      </c>
      <c r="AO1138">
        <v>23</v>
      </c>
      <c r="AP1138">
        <v>0</v>
      </c>
      <c r="AQ1138">
        <v>33</v>
      </c>
      <c r="AR1138" s="12">
        <v>0</v>
      </c>
      <c r="AS1138" s="13">
        <v>16.324305555555554</v>
      </c>
      <c r="AT1138" s="12">
        <v>0</v>
      </c>
      <c r="AU1138" s="12">
        <v>0</v>
      </c>
      <c r="AV1138" s="12">
        <v>0</v>
      </c>
      <c r="AW1138" s="13">
        <v>16.324305555555554</v>
      </c>
      <c r="AX1138">
        <v>33</v>
      </c>
      <c r="AY1138">
        <v>2208</v>
      </c>
      <c r="AZ1138" t="s">
        <v>625</v>
      </c>
    </row>
    <row r="1139" spans="1:52" ht="12.5" customHeight="1">
      <c r="A1139">
        <v>76</v>
      </c>
      <c r="B1139" t="s">
        <v>57</v>
      </c>
      <c r="C1139">
        <v>9543</v>
      </c>
      <c r="D1139" t="s">
        <v>58</v>
      </c>
      <c r="E1139">
        <v>3167943</v>
      </c>
      <c r="F1139">
        <v>13167943</v>
      </c>
      <c r="G1139" t="s">
        <v>81</v>
      </c>
      <c r="H1139">
        <v>2</v>
      </c>
      <c r="I1139" t="s">
        <v>1630</v>
      </c>
      <c r="J1139">
        <v>1</v>
      </c>
      <c r="K1139" t="s">
        <v>61</v>
      </c>
      <c r="L1139" t="s">
        <v>62</v>
      </c>
      <c r="M1139" t="s">
        <v>1230</v>
      </c>
      <c r="N1139" t="s">
        <v>1762</v>
      </c>
      <c r="O1139" t="s">
        <v>65</v>
      </c>
      <c r="P1139" t="s">
        <v>66</v>
      </c>
      <c r="Q1139" t="s">
        <v>1838</v>
      </c>
      <c r="R1139" t="s">
        <v>1839</v>
      </c>
      <c r="S1139" t="s">
        <v>1751</v>
      </c>
      <c r="T1139" t="s">
        <v>1826</v>
      </c>
      <c r="U1139">
        <v>4</v>
      </c>
      <c r="V1139" t="s">
        <v>99</v>
      </c>
      <c r="W1139" t="s">
        <v>1732</v>
      </c>
      <c r="X1139" t="s">
        <v>1733</v>
      </c>
      <c r="Y1139" t="s">
        <v>1765</v>
      </c>
      <c r="Z1139">
        <v>1</v>
      </c>
      <c r="AA1139" t="s">
        <v>1766</v>
      </c>
      <c r="AB1139">
        <v>57</v>
      </c>
      <c r="AC1139" t="s">
        <v>76</v>
      </c>
      <c r="AD1139">
        <v>76</v>
      </c>
      <c r="AE1139" t="s">
        <v>77</v>
      </c>
      <c r="AF1139">
        <v>147</v>
      </c>
      <c r="AG1139" t="s">
        <v>104</v>
      </c>
      <c r="AH1139">
        <v>0</v>
      </c>
      <c r="AI1139" t="s">
        <v>1</v>
      </c>
      <c r="AJ1139" t="s">
        <v>1</v>
      </c>
      <c r="AK1139">
        <v>2010</v>
      </c>
      <c r="AL1139" t="s">
        <v>1757</v>
      </c>
      <c r="AM1139">
        <v>1</v>
      </c>
      <c r="AN1139">
        <v>18</v>
      </c>
      <c r="AO1139">
        <v>10</v>
      </c>
      <c r="AP1139">
        <v>0</v>
      </c>
      <c r="AQ1139">
        <v>28</v>
      </c>
      <c r="AR1139" s="12">
        <v>0</v>
      </c>
      <c r="AS1139" s="13">
        <v>7.8284722222222225</v>
      </c>
      <c r="AT1139" s="12">
        <v>0</v>
      </c>
      <c r="AU1139" s="12">
        <v>0</v>
      </c>
      <c r="AV1139" s="12">
        <v>0</v>
      </c>
      <c r="AW1139" s="13">
        <v>7.8284722222222225</v>
      </c>
      <c r="AX1139">
        <v>28</v>
      </c>
      <c r="AY1139">
        <v>2208</v>
      </c>
      <c r="AZ1139" t="s">
        <v>1</v>
      </c>
    </row>
    <row r="1140" spans="1:52" ht="12.5" customHeight="1">
      <c r="A1140">
        <v>76</v>
      </c>
      <c r="B1140" t="s">
        <v>57</v>
      </c>
      <c r="C1140">
        <v>9543</v>
      </c>
      <c r="D1140" t="s">
        <v>58</v>
      </c>
      <c r="E1140">
        <v>2904435</v>
      </c>
      <c r="F1140">
        <v>12904435</v>
      </c>
      <c r="G1140" t="s">
        <v>81</v>
      </c>
      <c r="H1140">
        <v>2</v>
      </c>
      <c r="I1140" t="s">
        <v>1630</v>
      </c>
      <c r="J1140">
        <v>1</v>
      </c>
      <c r="K1140" t="s">
        <v>61</v>
      </c>
      <c r="L1140" t="s">
        <v>62</v>
      </c>
      <c r="M1140" t="s">
        <v>1749</v>
      </c>
      <c r="N1140" t="s">
        <v>145</v>
      </c>
      <c r="O1140" t="s">
        <v>65</v>
      </c>
      <c r="P1140" t="s">
        <v>66</v>
      </c>
      <c r="Q1140" t="s">
        <v>279</v>
      </c>
      <c r="R1140" t="s">
        <v>1768</v>
      </c>
      <c r="S1140" t="s">
        <v>1751</v>
      </c>
      <c r="T1140" t="s">
        <v>1769</v>
      </c>
      <c r="U1140">
        <v>4</v>
      </c>
      <c r="V1140" t="s">
        <v>99</v>
      </c>
      <c r="W1140" t="s">
        <v>1732</v>
      </c>
      <c r="X1140" t="s">
        <v>1733</v>
      </c>
      <c r="Y1140" t="s">
        <v>1765</v>
      </c>
      <c r="Z1140">
        <v>1</v>
      </c>
      <c r="AA1140" t="s">
        <v>1766</v>
      </c>
      <c r="AB1140">
        <v>57</v>
      </c>
      <c r="AC1140" t="s">
        <v>76</v>
      </c>
      <c r="AD1140">
        <v>76</v>
      </c>
      <c r="AE1140" t="s">
        <v>77</v>
      </c>
      <c r="AF1140">
        <v>147</v>
      </c>
      <c r="AG1140" t="s">
        <v>104</v>
      </c>
      <c r="AH1140">
        <v>0</v>
      </c>
      <c r="AI1140" t="s">
        <v>1</v>
      </c>
      <c r="AJ1140" t="s">
        <v>1</v>
      </c>
      <c r="AK1140">
        <v>2000</v>
      </c>
      <c r="AL1140" t="s">
        <v>1767</v>
      </c>
      <c r="AM1140">
        <v>1</v>
      </c>
      <c r="AN1140">
        <v>14</v>
      </c>
      <c r="AO1140">
        <v>18</v>
      </c>
      <c r="AP1140">
        <v>0</v>
      </c>
      <c r="AQ1140">
        <v>32</v>
      </c>
      <c r="AR1140" s="12">
        <v>0.33333333334303461</v>
      </c>
      <c r="AS1140" s="13">
        <v>10.708333333333334</v>
      </c>
      <c r="AT1140" s="12">
        <v>0</v>
      </c>
      <c r="AU1140" s="12">
        <v>0</v>
      </c>
      <c r="AV1140" s="12">
        <v>0</v>
      </c>
      <c r="AW1140" s="13">
        <v>11.041666666666666</v>
      </c>
      <c r="AX1140">
        <v>30</v>
      </c>
      <c r="AY1140">
        <v>2208</v>
      </c>
      <c r="AZ1140" t="s">
        <v>1</v>
      </c>
    </row>
    <row r="1141" spans="1:52" ht="12.5" customHeight="1">
      <c r="A1141">
        <v>76</v>
      </c>
      <c r="B1141" t="s">
        <v>57</v>
      </c>
      <c r="C1141">
        <v>9543</v>
      </c>
      <c r="D1141" t="s">
        <v>58</v>
      </c>
      <c r="E1141">
        <v>3151237</v>
      </c>
      <c r="F1141">
        <v>13151237</v>
      </c>
      <c r="G1141" t="s">
        <v>81</v>
      </c>
      <c r="H1141">
        <v>2</v>
      </c>
      <c r="I1141" t="s">
        <v>1630</v>
      </c>
      <c r="J1141">
        <v>1</v>
      </c>
      <c r="K1141" t="s">
        <v>61</v>
      </c>
      <c r="L1141" t="s">
        <v>62</v>
      </c>
      <c r="M1141" t="s">
        <v>812</v>
      </c>
      <c r="N1141" t="s">
        <v>1762</v>
      </c>
      <c r="O1141" t="s">
        <v>65</v>
      </c>
      <c r="P1141" t="s">
        <v>66</v>
      </c>
      <c r="Q1141" t="s">
        <v>484</v>
      </c>
      <c r="R1141" t="s">
        <v>1840</v>
      </c>
      <c r="S1141" t="s">
        <v>1751</v>
      </c>
      <c r="T1141" t="s">
        <v>1841</v>
      </c>
      <c r="U1141">
        <v>4</v>
      </c>
      <c r="V1141" t="s">
        <v>99</v>
      </c>
      <c r="W1141" t="s">
        <v>1026</v>
      </c>
      <c r="X1141" t="s">
        <v>1027</v>
      </c>
      <c r="Y1141" t="s">
        <v>1802</v>
      </c>
      <c r="Z1141">
        <v>1</v>
      </c>
      <c r="AA1141" t="s">
        <v>1803</v>
      </c>
      <c r="AB1141">
        <v>57</v>
      </c>
      <c r="AC1141" t="s">
        <v>76</v>
      </c>
      <c r="AD1141">
        <v>76</v>
      </c>
      <c r="AE1141" t="s">
        <v>77</v>
      </c>
      <c r="AF1141">
        <v>246</v>
      </c>
      <c r="AG1141" t="s">
        <v>415</v>
      </c>
      <c r="AH1141">
        <v>0</v>
      </c>
      <c r="AI1141" t="s">
        <v>1</v>
      </c>
      <c r="AJ1141" t="s">
        <v>1</v>
      </c>
      <c r="AK1141">
        <v>2010</v>
      </c>
      <c r="AL1141" t="s">
        <v>1757</v>
      </c>
      <c r="AM1141">
        <v>1</v>
      </c>
      <c r="AN1141">
        <v>8</v>
      </c>
      <c r="AO1141">
        <v>7</v>
      </c>
      <c r="AP1141">
        <v>0</v>
      </c>
      <c r="AQ1141">
        <v>15</v>
      </c>
      <c r="AR1141" s="12">
        <v>0.33333333334303461</v>
      </c>
      <c r="AS1141" s="13">
        <v>8.499305555555555</v>
      </c>
      <c r="AT1141" s="12">
        <v>0</v>
      </c>
      <c r="AU1141" s="12">
        <v>0</v>
      </c>
      <c r="AV1141" s="12">
        <v>0</v>
      </c>
      <c r="AW1141" s="13">
        <v>8.8326388888888889</v>
      </c>
      <c r="AX1141">
        <v>14</v>
      </c>
      <c r="AY1141">
        <v>2200</v>
      </c>
      <c r="AZ1141" t="s">
        <v>625</v>
      </c>
    </row>
    <row r="1142" spans="1:52" ht="12.5" customHeight="1">
      <c r="A1142">
        <v>76</v>
      </c>
      <c r="B1142" t="s">
        <v>57</v>
      </c>
      <c r="C1142">
        <v>9543</v>
      </c>
      <c r="D1142" t="s">
        <v>58</v>
      </c>
      <c r="E1142">
        <v>2904479</v>
      </c>
      <c r="F1142">
        <v>12904479</v>
      </c>
      <c r="G1142" t="s">
        <v>81</v>
      </c>
      <c r="H1142">
        <v>2</v>
      </c>
      <c r="I1142" t="s">
        <v>1630</v>
      </c>
      <c r="J1142">
        <v>1</v>
      </c>
      <c r="K1142" t="s">
        <v>61</v>
      </c>
      <c r="L1142" t="s">
        <v>62</v>
      </c>
      <c r="M1142" t="s">
        <v>1749</v>
      </c>
      <c r="N1142" t="s">
        <v>145</v>
      </c>
      <c r="O1142" t="s">
        <v>65</v>
      </c>
      <c r="P1142" t="s">
        <v>66</v>
      </c>
      <c r="Q1142" t="s">
        <v>279</v>
      </c>
      <c r="R1142" t="s">
        <v>1799</v>
      </c>
      <c r="S1142" t="s">
        <v>1751</v>
      </c>
      <c r="T1142" t="s">
        <v>1800</v>
      </c>
      <c r="U1142">
        <v>5</v>
      </c>
      <c r="V1142" t="s">
        <v>111</v>
      </c>
      <c r="W1142" t="s">
        <v>1356</v>
      </c>
      <c r="X1142" t="s">
        <v>1357</v>
      </c>
      <c r="Y1142" t="s">
        <v>1759</v>
      </c>
      <c r="Z1142">
        <v>2</v>
      </c>
      <c r="AA1142" t="s">
        <v>1760</v>
      </c>
      <c r="AB1142">
        <v>57</v>
      </c>
      <c r="AC1142" t="s">
        <v>76</v>
      </c>
      <c r="AD1142">
        <v>76</v>
      </c>
      <c r="AE1142" t="s">
        <v>77</v>
      </c>
      <c r="AF1142">
        <v>147</v>
      </c>
      <c r="AG1142" t="s">
        <v>104</v>
      </c>
      <c r="AH1142">
        <v>0</v>
      </c>
      <c r="AI1142" t="s">
        <v>1</v>
      </c>
      <c r="AJ1142" t="s">
        <v>1</v>
      </c>
      <c r="AK1142">
        <v>2000</v>
      </c>
      <c r="AL1142" t="s">
        <v>1767</v>
      </c>
      <c r="AM1142">
        <v>1</v>
      </c>
      <c r="AN1142">
        <v>15</v>
      </c>
      <c r="AO1142">
        <v>24</v>
      </c>
      <c r="AP1142">
        <v>0</v>
      </c>
      <c r="AQ1142">
        <v>39</v>
      </c>
      <c r="AR1142" s="12">
        <v>0.33333333334303461</v>
      </c>
      <c r="AS1142" s="13">
        <v>17.5</v>
      </c>
      <c r="AT1142" s="12">
        <v>0</v>
      </c>
      <c r="AU1142" s="12">
        <v>0</v>
      </c>
      <c r="AV1142" s="12">
        <v>0</v>
      </c>
      <c r="AW1142" s="13">
        <v>17.833333333333332</v>
      </c>
      <c r="AX1142">
        <v>38</v>
      </c>
      <c r="AY1142">
        <v>2208</v>
      </c>
      <c r="AZ1142" t="s">
        <v>99</v>
      </c>
    </row>
    <row r="1143" spans="1:52" ht="12.5" customHeight="1">
      <c r="A1143">
        <v>76</v>
      </c>
      <c r="B1143" t="s">
        <v>57</v>
      </c>
      <c r="C1143">
        <v>9543</v>
      </c>
      <c r="D1143" t="s">
        <v>58</v>
      </c>
      <c r="E1143">
        <v>2904486</v>
      </c>
      <c r="F1143">
        <v>12904486</v>
      </c>
      <c r="G1143" t="s">
        <v>81</v>
      </c>
      <c r="H1143">
        <v>2</v>
      </c>
      <c r="I1143" t="s">
        <v>1630</v>
      </c>
      <c r="J1143">
        <v>1</v>
      </c>
      <c r="K1143" t="s">
        <v>61</v>
      </c>
      <c r="L1143" t="s">
        <v>62</v>
      </c>
      <c r="M1143" t="s">
        <v>1749</v>
      </c>
      <c r="N1143" t="s">
        <v>145</v>
      </c>
      <c r="O1143" t="s">
        <v>65</v>
      </c>
      <c r="P1143" t="s">
        <v>66</v>
      </c>
      <c r="Q1143" t="s">
        <v>279</v>
      </c>
      <c r="R1143" t="s">
        <v>1842</v>
      </c>
      <c r="S1143" t="s">
        <v>1751</v>
      </c>
      <c r="T1143" t="s">
        <v>1752</v>
      </c>
      <c r="U1143">
        <v>4</v>
      </c>
      <c r="V1143" t="s">
        <v>99</v>
      </c>
      <c r="W1143" t="s">
        <v>1026</v>
      </c>
      <c r="X1143" t="s">
        <v>1027</v>
      </c>
      <c r="Y1143" t="s">
        <v>1802</v>
      </c>
      <c r="Z1143">
        <v>1</v>
      </c>
      <c r="AA1143" t="s">
        <v>1803</v>
      </c>
      <c r="AB1143">
        <v>57</v>
      </c>
      <c r="AC1143" t="s">
        <v>76</v>
      </c>
      <c r="AD1143">
        <v>76</v>
      </c>
      <c r="AE1143" t="s">
        <v>77</v>
      </c>
      <c r="AF1143">
        <v>20</v>
      </c>
      <c r="AG1143" t="s">
        <v>158</v>
      </c>
      <c r="AH1143">
        <v>0</v>
      </c>
      <c r="AI1143" t="s">
        <v>1</v>
      </c>
      <c r="AJ1143" t="s">
        <v>1</v>
      </c>
      <c r="AK1143">
        <v>2000</v>
      </c>
      <c r="AL1143" t="s">
        <v>1767</v>
      </c>
      <c r="AM1143">
        <v>1</v>
      </c>
      <c r="AN1143">
        <v>4</v>
      </c>
      <c r="AO1143">
        <v>9</v>
      </c>
      <c r="AP1143">
        <v>0</v>
      </c>
      <c r="AQ1143">
        <v>13</v>
      </c>
      <c r="AR1143" s="12">
        <v>0</v>
      </c>
      <c r="AS1143" s="13">
        <v>7.833333333333333</v>
      </c>
      <c r="AT1143" s="12">
        <v>0</v>
      </c>
      <c r="AU1143" s="12">
        <v>0</v>
      </c>
      <c r="AV1143" s="12">
        <v>0</v>
      </c>
      <c r="AW1143" s="13">
        <v>7.833333333333333</v>
      </c>
      <c r="AX1143">
        <v>13</v>
      </c>
      <c r="AY1143">
        <v>2200</v>
      </c>
      <c r="AZ1143" t="s">
        <v>625</v>
      </c>
    </row>
    <row r="1144" spans="1:52" ht="12.5" customHeight="1">
      <c r="A1144">
        <v>76</v>
      </c>
      <c r="B1144" t="s">
        <v>57</v>
      </c>
      <c r="C1144">
        <v>9543</v>
      </c>
      <c r="D1144" t="s">
        <v>58</v>
      </c>
      <c r="E1144">
        <v>3147740</v>
      </c>
      <c r="F1144">
        <v>13147740</v>
      </c>
      <c r="G1144" t="s">
        <v>81</v>
      </c>
      <c r="H1144">
        <v>2</v>
      </c>
      <c r="I1144" t="s">
        <v>1630</v>
      </c>
      <c r="J1144">
        <v>4</v>
      </c>
      <c r="K1144" t="s">
        <v>199</v>
      </c>
      <c r="L1144" t="s">
        <v>62</v>
      </c>
      <c r="M1144" t="s">
        <v>1843</v>
      </c>
      <c r="N1144" t="s">
        <v>1844</v>
      </c>
      <c r="O1144" t="s">
        <v>65</v>
      </c>
      <c r="P1144" t="s">
        <v>66</v>
      </c>
      <c r="Q1144" t="s">
        <v>1643</v>
      </c>
      <c r="R1144" t="s">
        <v>97</v>
      </c>
      <c r="S1144" t="s">
        <v>69</v>
      </c>
      <c r="T1144" t="s">
        <v>98</v>
      </c>
      <c r="U1144">
        <v>4</v>
      </c>
      <c r="V1144" t="s">
        <v>99</v>
      </c>
      <c r="W1144" t="s">
        <v>427</v>
      </c>
      <c r="X1144" t="s">
        <v>428</v>
      </c>
      <c r="Y1144" t="s">
        <v>1797</v>
      </c>
      <c r="Z1144">
        <v>1</v>
      </c>
      <c r="AA1144" t="s">
        <v>1798</v>
      </c>
      <c r="AB1144">
        <v>57</v>
      </c>
      <c r="AC1144" t="s">
        <v>76</v>
      </c>
      <c r="AD1144">
        <v>76</v>
      </c>
      <c r="AE1144" t="s">
        <v>77</v>
      </c>
      <c r="AF1144">
        <v>147</v>
      </c>
      <c r="AG1144" t="s">
        <v>104</v>
      </c>
      <c r="AH1144">
        <v>0</v>
      </c>
      <c r="AI1144" t="s">
        <v>1</v>
      </c>
      <c r="AJ1144" t="s">
        <v>1</v>
      </c>
      <c r="AK1144">
        <v>2135</v>
      </c>
      <c r="AL1144" t="s">
        <v>105</v>
      </c>
      <c r="AM1144">
        <v>1</v>
      </c>
      <c r="AN1144">
        <v>23</v>
      </c>
      <c r="AO1144">
        <v>5</v>
      </c>
      <c r="AP1144">
        <v>0</v>
      </c>
      <c r="AQ1144">
        <v>28</v>
      </c>
      <c r="AR1144" s="13">
        <v>2.8680555555555554</v>
      </c>
      <c r="AS1144" s="13">
        <v>27.569444444444443</v>
      </c>
      <c r="AT1144" s="12">
        <v>0</v>
      </c>
      <c r="AU1144" s="12">
        <v>0</v>
      </c>
      <c r="AV1144" s="12">
        <v>0</v>
      </c>
      <c r="AW1144" s="13">
        <v>30.4375</v>
      </c>
      <c r="AX1144">
        <v>27</v>
      </c>
      <c r="AY1144">
        <v>2304</v>
      </c>
      <c r="AZ1144" t="s">
        <v>1</v>
      </c>
    </row>
    <row r="1145" spans="1:52" ht="12.5" customHeight="1">
      <c r="A1145">
        <v>76</v>
      </c>
      <c r="B1145" t="s">
        <v>57</v>
      </c>
      <c r="C1145">
        <v>9543</v>
      </c>
      <c r="D1145" t="s">
        <v>58</v>
      </c>
      <c r="E1145">
        <v>3221613</v>
      </c>
      <c r="F1145">
        <v>13221613</v>
      </c>
      <c r="G1145" t="s">
        <v>81</v>
      </c>
      <c r="H1145">
        <v>2</v>
      </c>
      <c r="I1145" t="s">
        <v>1630</v>
      </c>
      <c r="J1145">
        <v>1</v>
      </c>
      <c r="K1145" t="s">
        <v>61</v>
      </c>
      <c r="L1145" t="s">
        <v>62</v>
      </c>
      <c r="M1145" t="s">
        <v>333</v>
      </c>
      <c r="N1145" t="s">
        <v>1727</v>
      </c>
      <c r="O1145" t="s">
        <v>65</v>
      </c>
      <c r="P1145" t="s">
        <v>66</v>
      </c>
      <c r="Q1145" t="s">
        <v>523</v>
      </c>
      <c r="R1145" t="s">
        <v>97</v>
      </c>
      <c r="S1145" t="s">
        <v>69</v>
      </c>
      <c r="T1145" t="s">
        <v>98</v>
      </c>
      <c r="U1145">
        <v>2</v>
      </c>
      <c r="V1145" t="s">
        <v>71</v>
      </c>
      <c r="W1145" t="s">
        <v>526</v>
      </c>
      <c r="X1145" t="s">
        <v>527</v>
      </c>
      <c r="Y1145" t="s">
        <v>1845</v>
      </c>
      <c r="Z1145">
        <v>1</v>
      </c>
      <c r="AA1145" t="s">
        <v>1846</v>
      </c>
      <c r="AB1145">
        <v>57</v>
      </c>
      <c r="AC1145" t="s">
        <v>76</v>
      </c>
      <c r="AD1145">
        <v>76</v>
      </c>
      <c r="AE1145" t="s">
        <v>77</v>
      </c>
      <c r="AF1145">
        <v>147</v>
      </c>
      <c r="AG1145" t="s">
        <v>104</v>
      </c>
      <c r="AH1145">
        <v>4</v>
      </c>
      <c r="AI1145" t="s">
        <v>1682</v>
      </c>
      <c r="AJ1145" t="s">
        <v>1309</v>
      </c>
      <c r="AK1145">
        <v>0</v>
      </c>
      <c r="AL1145" t="s">
        <v>1</v>
      </c>
      <c r="AM1145">
        <v>1</v>
      </c>
      <c r="AN1145">
        <v>20</v>
      </c>
      <c r="AO1145">
        <v>9</v>
      </c>
      <c r="AP1145">
        <v>0</v>
      </c>
      <c r="AQ1145">
        <v>29</v>
      </c>
      <c r="AR1145" s="12">
        <v>0</v>
      </c>
      <c r="AS1145" s="13">
        <v>46.241666666666667</v>
      </c>
      <c r="AT1145" s="12">
        <v>0</v>
      </c>
      <c r="AU1145" s="12">
        <v>0</v>
      </c>
      <c r="AV1145" s="12">
        <v>0</v>
      </c>
      <c r="AW1145" s="13">
        <v>46.241666666666667</v>
      </c>
      <c r="AX1145">
        <v>29</v>
      </c>
      <c r="AY1145">
        <v>2208</v>
      </c>
      <c r="AZ1145" t="s">
        <v>117</v>
      </c>
    </row>
    <row r="1146" spans="1:52" ht="12.5" customHeight="1">
      <c r="A1146">
        <v>76</v>
      </c>
      <c r="B1146" t="s">
        <v>57</v>
      </c>
      <c r="C1146">
        <v>9543</v>
      </c>
      <c r="D1146" t="s">
        <v>58</v>
      </c>
      <c r="E1146">
        <v>2904481</v>
      </c>
      <c r="F1146">
        <v>12904481</v>
      </c>
      <c r="G1146" t="s">
        <v>81</v>
      </c>
      <c r="H1146">
        <v>2</v>
      </c>
      <c r="I1146" t="s">
        <v>1630</v>
      </c>
      <c r="J1146">
        <v>1</v>
      </c>
      <c r="K1146" t="s">
        <v>61</v>
      </c>
      <c r="L1146" t="s">
        <v>62</v>
      </c>
      <c r="M1146" t="s">
        <v>1749</v>
      </c>
      <c r="N1146" t="s">
        <v>145</v>
      </c>
      <c r="O1146" t="s">
        <v>1642</v>
      </c>
      <c r="P1146" t="s">
        <v>66</v>
      </c>
      <c r="Q1146" t="s">
        <v>279</v>
      </c>
      <c r="R1146" t="s">
        <v>1847</v>
      </c>
      <c r="S1146" t="s">
        <v>1751</v>
      </c>
      <c r="T1146" t="s">
        <v>1788</v>
      </c>
      <c r="U1146">
        <v>4</v>
      </c>
      <c r="V1146" t="s">
        <v>99</v>
      </c>
      <c r="W1146" t="s">
        <v>1732</v>
      </c>
      <c r="X1146" t="s">
        <v>1733</v>
      </c>
      <c r="Y1146" t="s">
        <v>1765</v>
      </c>
      <c r="Z1146">
        <v>1</v>
      </c>
      <c r="AA1146" t="s">
        <v>1766</v>
      </c>
      <c r="AB1146">
        <v>57</v>
      </c>
      <c r="AC1146" t="s">
        <v>76</v>
      </c>
      <c r="AD1146">
        <v>76</v>
      </c>
      <c r="AE1146" t="s">
        <v>77</v>
      </c>
      <c r="AF1146">
        <v>147</v>
      </c>
      <c r="AG1146" t="s">
        <v>104</v>
      </c>
      <c r="AH1146">
        <v>0</v>
      </c>
      <c r="AI1146" t="s">
        <v>1</v>
      </c>
      <c r="AJ1146" t="s">
        <v>1</v>
      </c>
      <c r="AK1146">
        <v>2010</v>
      </c>
      <c r="AL1146" t="s">
        <v>1757</v>
      </c>
      <c r="AM1146">
        <v>1</v>
      </c>
      <c r="AN1146">
        <v>13</v>
      </c>
      <c r="AO1146">
        <v>25</v>
      </c>
      <c r="AP1146">
        <v>0</v>
      </c>
      <c r="AQ1146">
        <v>38</v>
      </c>
      <c r="AR1146" s="12">
        <v>0</v>
      </c>
      <c r="AS1146" s="13">
        <v>1.5</v>
      </c>
      <c r="AT1146" s="12">
        <v>0</v>
      </c>
      <c r="AU1146" s="12">
        <v>0</v>
      </c>
      <c r="AV1146" s="12">
        <v>0</v>
      </c>
      <c r="AW1146" s="13">
        <v>1.5</v>
      </c>
      <c r="AX1146">
        <v>37</v>
      </c>
      <c r="AY1146">
        <v>2208</v>
      </c>
      <c r="AZ1146" t="s">
        <v>1</v>
      </c>
    </row>
    <row r="1147" spans="1:52" ht="12.5" customHeight="1">
      <c r="A1147">
        <v>76</v>
      </c>
      <c r="B1147" t="s">
        <v>57</v>
      </c>
      <c r="C1147">
        <v>9543</v>
      </c>
      <c r="D1147" t="s">
        <v>58</v>
      </c>
      <c r="E1147">
        <v>2904436</v>
      </c>
      <c r="F1147">
        <v>12904436</v>
      </c>
      <c r="G1147" t="s">
        <v>81</v>
      </c>
      <c r="H1147">
        <v>2</v>
      </c>
      <c r="I1147" t="s">
        <v>1630</v>
      </c>
      <c r="J1147">
        <v>1</v>
      </c>
      <c r="K1147" t="s">
        <v>61</v>
      </c>
      <c r="L1147" t="s">
        <v>62</v>
      </c>
      <c r="M1147" t="s">
        <v>1749</v>
      </c>
      <c r="N1147" t="s">
        <v>145</v>
      </c>
      <c r="O1147" t="s">
        <v>65</v>
      </c>
      <c r="P1147" t="s">
        <v>66</v>
      </c>
      <c r="Q1147" t="s">
        <v>279</v>
      </c>
      <c r="R1147" t="s">
        <v>1768</v>
      </c>
      <c r="S1147" t="s">
        <v>1751</v>
      </c>
      <c r="T1147" t="s">
        <v>1769</v>
      </c>
      <c r="U1147">
        <v>4</v>
      </c>
      <c r="V1147" t="s">
        <v>99</v>
      </c>
      <c r="W1147" t="s">
        <v>1732</v>
      </c>
      <c r="X1147" t="s">
        <v>1733</v>
      </c>
      <c r="Y1147" t="s">
        <v>1765</v>
      </c>
      <c r="Z1147">
        <v>1</v>
      </c>
      <c r="AA1147" t="s">
        <v>1766</v>
      </c>
      <c r="AB1147">
        <v>57</v>
      </c>
      <c r="AC1147" t="s">
        <v>76</v>
      </c>
      <c r="AD1147">
        <v>76</v>
      </c>
      <c r="AE1147" t="s">
        <v>77</v>
      </c>
      <c r="AF1147">
        <v>147</v>
      </c>
      <c r="AG1147" t="s">
        <v>104</v>
      </c>
      <c r="AH1147">
        <v>0</v>
      </c>
      <c r="AI1147" t="s">
        <v>1</v>
      </c>
      <c r="AJ1147" t="s">
        <v>1</v>
      </c>
      <c r="AK1147">
        <v>2000</v>
      </c>
      <c r="AL1147" t="s">
        <v>1767</v>
      </c>
      <c r="AM1147">
        <v>1</v>
      </c>
      <c r="AN1147">
        <v>12</v>
      </c>
      <c r="AO1147">
        <v>20</v>
      </c>
      <c r="AP1147">
        <v>1</v>
      </c>
      <c r="AQ1147">
        <v>33</v>
      </c>
      <c r="AR1147" s="12">
        <v>0.33333333334303461</v>
      </c>
      <c r="AS1147" s="13">
        <v>9.8333333333333339</v>
      </c>
      <c r="AT1147" s="12">
        <v>0</v>
      </c>
      <c r="AU1147" s="12">
        <v>0</v>
      </c>
      <c r="AV1147" s="12">
        <v>0</v>
      </c>
      <c r="AW1147" s="13">
        <v>10.166666666666666</v>
      </c>
      <c r="AX1147">
        <v>29</v>
      </c>
      <c r="AY1147">
        <v>2208</v>
      </c>
      <c r="AZ1147" t="s">
        <v>1</v>
      </c>
    </row>
    <row r="1148" spans="1:52" ht="12.5" customHeight="1">
      <c r="A1148">
        <v>76</v>
      </c>
      <c r="B1148" t="s">
        <v>57</v>
      </c>
      <c r="C1148">
        <v>9543</v>
      </c>
      <c r="D1148" t="s">
        <v>58</v>
      </c>
      <c r="E1148">
        <v>3147619</v>
      </c>
      <c r="F1148">
        <v>13147619</v>
      </c>
      <c r="G1148" t="s">
        <v>81</v>
      </c>
      <c r="H1148">
        <v>2</v>
      </c>
      <c r="I1148" t="s">
        <v>1630</v>
      </c>
      <c r="J1148">
        <v>1</v>
      </c>
      <c r="K1148" t="s">
        <v>61</v>
      </c>
      <c r="L1148" t="s">
        <v>62</v>
      </c>
      <c r="M1148" t="s">
        <v>1843</v>
      </c>
      <c r="N1148" t="s">
        <v>1848</v>
      </c>
      <c r="O1148" t="s">
        <v>65</v>
      </c>
      <c r="P1148" t="s">
        <v>66</v>
      </c>
      <c r="Q1148" t="s">
        <v>1743</v>
      </c>
      <c r="R1148" t="s">
        <v>97</v>
      </c>
      <c r="S1148" t="s">
        <v>69</v>
      </c>
      <c r="T1148" t="s">
        <v>98</v>
      </c>
      <c r="U1148">
        <v>4</v>
      </c>
      <c r="V1148" t="s">
        <v>99</v>
      </c>
      <c r="W1148" t="s">
        <v>1849</v>
      </c>
      <c r="X1148" t="s">
        <v>1850</v>
      </c>
      <c r="Y1148" t="s">
        <v>1851</v>
      </c>
      <c r="Z1148">
        <v>1</v>
      </c>
      <c r="AA1148" t="s">
        <v>1852</v>
      </c>
      <c r="AB1148">
        <v>57</v>
      </c>
      <c r="AC1148" t="s">
        <v>76</v>
      </c>
      <c r="AD1148">
        <v>76</v>
      </c>
      <c r="AE1148" t="s">
        <v>77</v>
      </c>
      <c r="AF1148">
        <v>147</v>
      </c>
      <c r="AG1148" t="s">
        <v>104</v>
      </c>
      <c r="AH1148">
        <v>0</v>
      </c>
      <c r="AI1148" t="s">
        <v>1</v>
      </c>
      <c r="AJ1148" t="s">
        <v>1</v>
      </c>
      <c r="AK1148">
        <v>2135</v>
      </c>
      <c r="AL1148" t="s">
        <v>105</v>
      </c>
      <c r="AM1148">
        <v>1</v>
      </c>
      <c r="AN1148">
        <v>8</v>
      </c>
      <c r="AO1148">
        <v>21</v>
      </c>
      <c r="AP1148">
        <v>0</v>
      </c>
      <c r="AQ1148">
        <v>29</v>
      </c>
      <c r="AR1148" s="13">
        <v>6.9611111111111112</v>
      </c>
      <c r="AS1148" s="13">
        <v>38.534722222222221</v>
      </c>
      <c r="AT1148" s="12">
        <v>0</v>
      </c>
      <c r="AU1148" s="12">
        <v>0</v>
      </c>
      <c r="AV1148" s="12">
        <v>0</v>
      </c>
      <c r="AW1148" s="13">
        <v>45.49583333333333</v>
      </c>
      <c r="AX1148">
        <v>27</v>
      </c>
      <c r="AY1148">
        <v>2208</v>
      </c>
      <c r="AZ1148" t="s">
        <v>99</v>
      </c>
    </row>
    <row r="1149" spans="1:52" ht="12.5" customHeight="1">
      <c r="A1149">
        <v>76</v>
      </c>
      <c r="B1149" t="s">
        <v>57</v>
      </c>
      <c r="C1149">
        <v>9543</v>
      </c>
      <c r="D1149" t="s">
        <v>58</v>
      </c>
      <c r="E1149">
        <v>2904368</v>
      </c>
      <c r="F1149">
        <v>12904368</v>
      </c>
      <c r="G1149" t="s">
        <v>81</v>
      </c>
      <c r="H1149">
        <v>2</v>
      </c>
      <c r="I1149" t="s">
        <v>1630</v>
      </c>
      <c r="J1149">
        <v>1</v>
      </c>
      <c r="K1149" t="s">
        <v>61</v>
      </c>
      <c r="L1149" t="s">
        <v>62</v>
      </c>
      <c r="M1149" t="s">
        <v>1749</v>
      </c>
      <c r="N1149" t="s">
        <v>145</v>
      </c>
      <c r="O1149" t="s">
        <v>1642</v>
      </c>
      <c r="P1149" t="s">
        <v>66</v>
      </c>
      <c r="Q1149" t="s">
        <v>279</v>
      </c>
      <c r="R1149" t="s">
        <v>1853</v>
      </c>
      <c r="S1149" t="s">
        <v>1751</v>
      </c>
      <c r="T1149" t="s">
        <v>1854</v>
      </c>
      <c r="U1149">
        <v>4</v>
      </c>
      <c r="V1149" t="s">
        <v>99</v>
      </c>
      <c r="W1149" t="s">
        <v>1732</v>
      </c>
      <c r="X1149" t="s">
        <v>1733</v>
      </c>
      <c r="Y1149" t="s">
        <v>1765</v>
      </c>
      <c r="Z1149">
        <v>1</v>
      </c>
      <c r="AA1149" t="s">
        <v>1766</v>
      </c>
      <c r="AB1149">
        <v>57</v>
      </c>
      <c r="AC1149" t="s">
        <v>76</v>
      </c>
      <c r="AD1149">
        <v>76</v>
      </c>
      <c r="AE1149" t="s">
        <v>77</v>
      </c>
      <c r="AF1149">
        <v>147</v>
      </c>
      <c r="AG1149" t="s">
        <v>104</v>
      </c>
      <c r="AH1149">
        <v>0</v>
      </c>
      <c r="AI1149" t="s">
        <v>1</v>
      </c>
      <c r="AJ1149" t="s">
        <v>1</v>
      </c>
      <c r="AK1149">
        <v>2010</v>
      </c>
      <c r="AL1149" t="s">
        <v>1757</v>
      </c>
      <c r="AM1149">
        <v>1</v>
      </c>
      <c r="AN1149">
        <v>18</v>
      </c>
      <c r="AO1149">
        <v>18</v>
      </c>
      <c r="AP1149">
        <v>0</v>
      </c>
      <c r="AQ1149">
        <v>36</v>
      </c>
      <c r="AR1149" s="13">
        <v>5.4562499999999998</v>
      </c>
      <c r="AS1149" s="13">
        <v>6.5</v>
      </c>
      <c r="AT1149" s="12">
        <v>0</v>
      </c>
      <c r="AU1149" s="12">
        <v>0</v>
      </c>
      <c r="AV1149" s="12">
        <v>0</v>
      </c>
      <c r="AW1149" s="13">
        <v>11.956250000000001</v>
      </c>
      <c r="AX1149">
        <v>27</v>
      </c>
      <c r="AY1149">
        <v>2208</v>
      </c>
      <c r="AZ1149" t="s">
        <v>1</v>
      </c>
    </row>
    <row r="1150" spans="1:52" ht="12.5" customHeight="1">
      <c r="A1150">
        <v>76</v>
      </c>
      <c r="B1150" t="s">
        <v>57</v>
      </c>
      <c r="C1150">
        <v>9543</v>
      </c>
      <c r="D1150" t="s">
        <v>58</v>
      </c>
      <c r="E1150">
        <v>3314274</v>
      </c>
      <c r="F1150">
        <v>13314274</v>
      </c>
      <c r="G1150" t="s">
        <v>81</v>
      </c>
      <c r="H1150">
        <v>2</v>
      </c>
      <c r="I1150" t="s">
        <v>1630</v>
      </c>
      <c r="J1150">
        <v>1</v>
      </c>
      <c r="K1150" t="s">
        <v>61</v>
      </c>
      <c r="L1150" t="s">
        <v>62</v>
      </c>
      <c r="M1150" t="s">
        <v>1022</v>
      </c>
      <c r="N1150" t="s">
        <v>1855</v>
      </c>
      <c r="O1150" t="s">
        <v>65</v>
      </c>
      <c r="P1150" t="s">
        <v>66</v>
      </c>
      <c r="Q1150" t="s">
        <v>1856</v>
      </c>
      <c r="R1150" t="s">
        <v>97</v>
      </c>
      <c r="S1150" t="s">
        <v>69</v>
      </c>
      <c r="T1150" t="s">
        <v>98</v>
      </c>
      <c r="U1150">
        <v>4</v>
      </c>
      <c r="V1150" t="s">
        <v>99</v>
      </c>
      <c r="W1150" t="s">
        <v>707</v>
      </c>
      <c r="X1150" t="s">
        <v>708</v>
      </c>
      <c r="Y1150" t="s">
        <v>1806</v>
      </c>
      <c r="Z1150">
        <v>2</v>
      </c>
      <c r="AA1150" t="s">
        <v>1807</v>
      </c>
      <c r="AB1150">
        <v>57</v>
      </c>
      <c r="AC1150" t="s">
        <v>76</v>
      </c>
      <c r="AD1150">
        <v>76</v>
      </c>
      <c r="AE1150" t="s">
        <v>77</v>
      </c>
      <c r="AF1150">
        <v>147</v>
      </c>
      <c r="AG1150" t="s">
        <v>104</v>
      </c>
      <c r="AH1150">
        <v>0</v>
      </c>
      <c r="AI1150" t="s">
        <v>1</v>
      </c>
      <c r="AJ1150" t="s">
        <v>1</v>
      </c>
      <c r="AK1150">
        <v>2135</v>
      </c>
      <c r="AL1150" t="s">
        <v>105</v>
      </c>
      <c r="AM1150">
        <v>1</v>
      </c>
      <c r="AN1150">
        <v>4</v>
      </c>
      <c r="AO1150">
        <v>18</v>
      </c>
      <c r="AP1150">
        <v>1</v>
      </c>
      <c r="AQ1150">
        <v>23</v>
      </c>
      <c r="AR1150" s="13">
        <v>8.5770833333333325</v>
      </c>
      <c r="AS1150" s="13">
        <v>5.59375</v>
      </c>
      <c r="AT1150" s="12">
        <v>0</v>
      </c>
      <c r="AU1150" s="12">
        <v>0</v>
      </c>
      <c r="AV1150" s="12">
        <v>0</v>
      </c>
      <c r="AW1150" s="13">
        <v>14.170833333333333</v>
      </c>
      <c r="AX1150">
        <v>23</v>
      </c>
      <c r="AY1150">
        <v>2208</v>
      </c>
      <c r="AZ1150" t="s">
        <v>111</v>
      </c>
    </row>
    <row r="1151" spans="1:52" ht="12.5" customHeight="1">
      <c r="A1151">
        <v>76</v>
      </c>
      <c r="B1151" t="s">
        <v>57</v>
      </c>
      <c r="C1151">
        <v>9543</v>
      </c>
      <c r="D1151" t="s">
        <v>58</v>
      </c>
      <c r="E1151">
        <v>3207205</v>
      </c>
      <c r="F1151">
        <v>13207205</v>
      </c>
      <c r="G1151" t="s">
        <v>81</v>
      </c>
      <c r="H1151">
        <v>2</v>
      </c>
      <c r="I1151" t="s">
        <v>1630</v>
      </c>
      <c r="J1151">
        <v>1</v>
      </c>
      <c r="K1151" t="s">
        <v>61</v>
      </c>
      <c r="L1151" t="s">
        <v>62</v>
      </c>
      <c r="M1151" t="s">
        <v>506</v>
      </c>
      <c r="N1151" t="s">
        <v>1762</v>
      </c>
      <c r="O1151" t="s">
        <v>65</v>
      </c>
      <c r="P1151" t="s">
        <v>66</v>
      </c>
      <c r="Q1151" t="s">
        <v>484</v>
      </c>
      <c r="R1151" t="s">
        <v>1828</v>
      </c>
      <c r="S1151" t="s">
        <v>1751</v>
      </c>
      <c r="T1151" t="s">
        <v>1829</v>
      </c>
      <c r="U1151">
        <v>5</v>
      </c>
      <c r="V1151" t="s">
        <v>111</v>
      </c>
      <c r="W1151" t="s">
        <v>907</v>
      </c>
      <c r="X1151" t="s">
        <v>908</v>
      </c>
      <c r="Y1151" t="s">
        <v>1857</v>
      </c>
      <c r="Z1151">
        <v>1</v>
      </c>
      <c r="AA1151" t="s">
        <v>1858</v>
      </c>
      <c r="AB1151">
        <v>57</v>
      </c>
      <c r="AC1151" t="s">
        <v>76</v>
      </c>
      <c r="AD1151">
        <v>76</v>
      </c>
      <c r="AE1151" t="s">
        <v>77</v>
      </c>
      <c r="AF1151">
        <v>147</v>
      </c>
      <c r="AG1151" t="s">
        <v>104</v>
      </c>
      <c r="AH1151">
        <v>0</v>
      </c>
      <c r="AI1151" t="s">
        <v>1</v>
      </c>
      <c r="AJ1151" t="s">
        <v>1</v>
      </c>
      <c r="AK1151">
        <v>2000</v>
      </c>
      <c r="AL1151" t="s">
        <v>1767</v>
      </c>
      <c r="AM1151">
        <v>1</v>
      </c>
      <c r="AN1151">
        <v>2</v>
      </c>
      <c r="AO1151">
        <v>6</v>
      </c>
      <c r="AP1151">
        <v>0</v>
      </c>
      <c r="AQ1151">
        <v>8</v>
      </c>
      <c r="AR1151" s="12">
        <v>0</v>
      </c>
      <c r="AS1151" s="13">
        <v>8.0833333333333339</v>
      </c>
      <c r="AT1151" s="12">
        <v>0</v>
      </c>
      <c r="AU1151" s="12">
        <v>0</v>
      </c>
      <c r="AV1151" s="12">
        <v>0</v>
      </c>
      <c r="AW1151" s="13">
        <v>8.0833333333333339</v>
      </c>
      <c r="AX1151">
        <v>8</v>
      </c>
      <c r="AY1151">
        <v>2208</v>
      </c>
      <c r="AZ1151" t="s">
        <v>1</v>
      </c>
    </row>
    <row r="1152" spans="1:52" ht="12.5" customHeight="1">
      <c r="A1152">
        <v>76</v>
      </c>
      <c r="B1152" t="s">
        <v>57</v>
      </c>
      <c r="C1152">
        <v>9543</v>
      </c>
      <c r="D1152" t="s">
        <v>58</v>
      </c>
      <c r="E1152">
        <v>2904478</v>
      </c>
      <c r="F1152">
        <v>12904478</v>
      </c>
      <c r="G1152" t="s">
        <v>81</v>
      </c>
      <c r="H1152">
        <v>2</v>
      </c>
      <c r="I1152" t="s">
        <v>1630</v>
      </c>
      <c r="J1152">
        <v>1</v>
      </c>
      <c r="K1152" t="s">
        <v>61</v>
      </c>
      <c r="L1152" t="s">
        <v>62</v>
      </c>
      <c r="M1152" t="s">
        <v>1749</v>
      </c>
      <c r="N1152" t="s">
        <v>145</v>
      </c>
      <c r="O1152" t="s">
        <v>65</v>
      </c>
      <c r="P1152" t="s">
        <v>66</v>
      </c>
      <c r="Q1152" t="s">
        <v>279</v>
      </c>
      <c r="R1152" t="s">
        <v>1799</v>
      </c>
      <c r="S1152" t="s">
        <v>1751</v>
      </c>
      <c r="T1152" t="s">
        <v>1800</v>
      </c>
      <c r="U1152">
        <v>5</v>
      </c>
      <c r="V1152" t="s">
        <v>111</v>
      </c>
      <c r="W1152" t="s">
        <v>1356</v>
      </c>
      <c r="X1152" t="s">
        <v>1357</v>
      </c>
      <c r="Y1152" t="s">
        <v>1759</v>
      </c>
      <c r="Z1152">
        <v>2</v>
      </c>
      <c r="AA1152" t="s">
        <v>1760</v>
      </c>
      <c r="AB1152">
        <v>57</v>
      </c>
      <c r="AC1152" t="s">
        <v>76</v>
      </c>
      <c r="AD1152">
        <v>76</v>
      </c>
      <c r="AE1152" t="s">
        <v>77</v>
      </c>
      <c r="AF1152">
        <v>147</v>
      </c>
      <c r="AG1152" t="s">
        <v>104</v>
      </c>
      <c r="AH1152">
        <v>0</v>
      </c>
      <c r="AI1152" t="s">
        <v>1</v>
      </c>
      <c r="AJ1152" t="s">
        <v>1</v>
      </c>
      <c r="AK1152">
        <v>2000</v>
      </c>
      <c r="AL1152" t="s">
        <v>1767</v>
      </c>
      <c r="AM1152">
        <v>1</v>
      </c>
      <c r="AN1152">
        <v>13</v>
      </c>
      <c r="AO1152">
        <v>20</v>
      </c>
      <c r="AP1152">
        <v>0</v>
      </c>
      <c r="AQ1152">
        <v>33</v>
      </c>
      <c r="AR1152" s="12">
        <v>0.33333333334303461</v>
      </c>
      <c r="AS1152" s="13">
        <v>18.833333333333332</v>
      </c>
      <c r="AT1152" s="12">
        <v>0</v>
      </c>
      <c r="AU1152" s="12">
        <v>0</v>
      </c>
      <c r="AV1152" s="12">
        <v>0</v>
      </c>
      <c r="AW1152" s="13">
        <v>19.166666666666668</v>
      </c>
      <c r="AX1152">
        <v>31</v>
      </c>
      <c r="AY1152">
        <v>2208</v>
      </c>
      <c r="AZ1152" t="s">
        <v>99</v>
      </c>
    </row>
    <row r="1153" spans="1:52" ht="12.5" customHeight="1">
      <c r="A1153">
        <v>76</v>
      </c>
      <c r="B1153" t="s">
        <v>57</v>
      </c>
      <c r="C1153">
        <v>9543</v>
      </c>
      <c r="D1153" t="s">
        <v>58</v>
      </c>
      <c r="E1153">
        <v>3151816</v>
      </c>
      <c r="F1153">
        <v>13151816</v>
      </c>
      <c r="G1153" t="s">
        <v>81</v>
      </c>
      <c r="H1153">
        <v>2</v>
      </c>
      <c r="I1153" t="s">
        <v>1630</v>
      </c>
      <c r="J1153">
        <v>1</v>
      </c>
      <c r="K1153" t="s">
        <v>61</v>
      </c>
      <c r="L1153" t="s">
        <v>62</v>
      </c>
      <c r="M1153" t="s">
        <v>812</v>
      </c>
      <c r="N1153" t="s">
        <v>1762</v>
      </c>
      <c r="O1153" t="s">
        <v>65</v>
      </c>
      <c r="P1153" t="s">
        <v>66</v>
      </c>
      <c r="Q1153" t="s">
        <v>484</v>
      </c>
      <c r="R1153" t="s">
        <v>1809</v>
      </c>
      <c r="S1153" t="s">
        <v>1751</v>
      </c>
      <c r="T1153" t="s">
        <v>1810</v>
      </c>
      <c r="U1153">
        <v>4</v>
      </c>
      <c r="V1153" t="s">
        <v>99</v>
      </c>
      <c r="W1153" t="s">
        <v>1026</v>
      </c>
      <c r="X1153" t="s">
        <v>1027</v>
      </c>
      <c r="Y1153" t="s">
        <v>1802</v>
      </c>
      <c r="Z1153">
        <v>1</v>
      </c>
      <c r="AA1153" t="s">
        <v>1803</v>
      </c>
      <c r="AB1153">
        <v>57</v>
      </c>
      <c r="AC1153" t="s">
        <v>76</v>
      </c>
      <c r="AD1153">
        <v>76</v>
      </c>
      <c r="AE1153" t="s">
        <v>77</v>
      </c>
      <c r="AF1153">
        <v>147</v>
      </c>
      <c r="AG1153" t="s">
        <v>104</v>
      </c>
      <c r="AH1153">
        <v>0</v>
      </c>
      <c r="AI1153" t="s">
        <v>1</v>
      </c>
      <c r="AJ1153" t="s">
        <v>1</v>
      </c>
      <c r="AK1153">
        <v>2000</v>
      </c>
      <c r="AL1153" t="s">
        <v>1767</v>
      </c>
      <c r="AM1153">
        <v>1</v>
      </c>
      <c r="AN1153">
        <v>13</v>
      </c>
      <c r="AO1153">
        <v>15</v>
      </c>
      <c r="AP1153">
        <v>0</v>
      </c>
      <c r="AQ1153">
        <v>28</v>
      </c>
      <c r="AR1153" s="12">
        <v>0.66666666665696539</v>
      </c>
      <c r="AS1153" s="13">
        <v>6.8326388888888889</v>
      </c>
      <c r="AT1153" s="12">
        <v>0</v>
      </c>
      <c r="AU1153" s="12">
        <v>0</v>
      </c>
      <c r="AV1153" s="12">
        <v>0</v>
      </c>
      <c r="AW1153" s="13">
        <v>7.4993055555555559</v>
      </c>
      <c r="AX1153">
        <v>28</v>
      </c>
      <c r="AY1153">
        <v>2200</v>
      </c>
      <c r="AZ1153" t="s">
        <v>625</v>
      </c>
    </row>
    <row r="1154" spans="1:52" ht="12.5" customHeight="1">
      <c r="A1154">
        <v>76</v>
      </c>
      <c r="B1154" t="s">
        <v>57</v>
      </c>
      <c r="C1154">
        <v>9543</v>
      </c>
      <c r="D1154" t="s">
        <v>58</v>
      </c>
      <c r="E1154">
        <v>3151868</v>
      </c>
      <c r="F1154">
        <v>13151868</v>
      </c>
      <c r="G1154" t="s">
        <v>81</v>
      </c>
      <c r="H1154">
        <v>2</v>
      </c>
      <c r="I1154" t="s">
        <v>1630</v>
      </c>
      <c r="J1154">
        <v>1</v>
      </c>
      <c r="K1154" t="s">
        <v>61</v>
      </c>
      <c r="L1154" t="s">
        <v>62</v>
      </c>
      <c r="M1154" t="s">
        <v>812</v>
      </c>
      <c r="N1154" t="s">
        <v>1762</v>
      </c>
      <c r="O1154" t="s">
        <v>65</v>
      </c>
      <c r="P1154" t="s">
        <v>66</v>
      </c>
      <c r="Q1154" t="s">
        <v>484</v>
      </c>
      <c r="R1154" t="s">
        <v>1808</v>
      </c>
      <c r="S1154" t="s">
        <v>1751</v>
      </c>
      <c r="T1154" t="s">
        <v>1800</v>
      </c>
      <c r="U1154">
        <v>5</v>
      </c>
      <c r="V1154" t="s">
        <v>111</v>
      </c>
      <c r="W1154" t="s">
        <v>1356</v>
      </c>
      <c r="X1154" t="s">
        <v>1357</v>
      </c>
      <c r="Y1154" t="s">
        <v>1759</v>
      </c>
      <c r="Z1154">
        <v>2</v>
      </c>
      <c r="AA1154" t="s">
        <v>1760</v>
      </c>
      <c r="AB1154">
        <v>57</v>
      </c>
      <c r="AC1154" t="s">
        <v>76</v>
      </c>
      <c r="AD1154">
        <v>76</v>
      </c>
      <c r="AE1154" t="s">
        <v>77</v>
      </c>
      <c r="AF1154">
        <v>147</v>
      </c>
      <c r="AG1154" t="s">
        <v>104</v>
      </c>
      <c r="AH1154">
        <v>0</v>
      </c>
      <c r="AI1154" t="s">
        <v>1</v>
      </c>
      <c r="AJ1154" t="s">
        <v>1</v>
      </c>
      <c r="AK1154">
        <v>2000</v>
      </c>
      <c r="AL1154" t="s">
        <v>1767</v>
      </c>
      <c r="AM1154">
        <v>1</v>
      </c>
      <c r="AN1154">
        <v>14</v>
      </c>
      <c r="AO1154">
        <v>12</v>
      </c>
      <c r="AP1154">
        <v>0</v>
      </c>
      <c r="AQ1154">
        <v>26</v>
      </c>
      <c r="AR1154" s="12">
        <v>0.33333333334303461</v>
      </c>
      <c r="AS1154" s="13">
        <v>9.6659722222222229</v>
      </c>
      <c r="AT1154" s="12">
        <v>0</v>
      </c>
      <c r="AU1154" s="12">
        <v>0</v>
      </c>
      <c r="AV1154" s="12">
        <v>0</v>
      </c>
      <c r="AW1154" s="13">
        <v>9.999305555555555</v>
      </c>
      <c r="AX1154">
        <v>25</v>
      </c>
      <c r="AY1154">
        <v>2208</v>
      </c>
      <c r="AZ1154" t="s">
        <v>99</v>
      </c>
    </row>
    <row r="1155" spans="1:52" ht="12.5" customHeight="1">
      <c r="A1155">
        <v>76</v>
      </c>
      <c r="B1155" t="s">
        <v>57</v>
      </c>
      <c r="C1155">
        <v>9543</v>
      </c>
      <c r="D1155" t="s">
        <v>58</v>
      </c>
      <c r="E1155">
        <v>3167928</v>
      </c>
      <c r="F1155">
        <v>13167928</v>
      </c>
      <c r="G1155" t="s">
        <v>81</v>
      </c>
      <c r="H1155">
        <v>2</v>
      </c>
      <c r="I1155" t="s">
        <v>1630</v>
      </c>
      <c r="J1155">
        <v>1</v>
      </c>
      <c r="K1155" t="s">
        <v>61</v>
      </c>
      <c r="L1155" t="s">
        <v>62</v>
      </c>
      <c r="M1155" t="s">
        <v>1230</v>
      </c>
      <c r="N1155" t="s">
        <v>1762</v>
      </c>
      <c r="O1155" t="s">
        <v>65</v>
      </c>
      <c r="P1155" t="s">
        <v>66</v>
      </c>
      <c r="Q1155" t="s">
        <v>1859</v>
      </c>
      <c r="R1155" t="s">
        <v>1801</v>
      </c>
      <c r="S1155" t="s">
        <v>1751</v>
      </c>
      <c r="T1155" t="s">
        <v>978</v>
      </c>
      <c r="U1155">
        <v>4</v>
      </c>
      <c r="V1155" t="s">
        <v>99</v>
      </c>
      <c r="W1155" t="s">
        <v>427</v>
      </c>
      <c r="X1155" t="s">
        <v>428</v>
      </c>
      <c r="Y1155" t="s">
        <v>1797</v>
      </c>
      <c r="Z1155">
        <v>1</v>
      </c>
      <c r="AA1155" t="s">
        <v>1798</v>
      </c>
      <c r="AB1155">
        <v>57</v>
      </c>
      <c r="AC1155" t="s">
        <v>76</v>
      </c>
      <c r="AD1155">
        <v>76</v>
      </c>
      <c r="AE1155" t="s">
        <v>77</v>
      </c>
      <c r="AF1155">
        <v>895</v>
      </c>
      <c r="AG1155" t="s">
        <v>127</v>
      </c>
      <c r="AH1155">
        <v>0</v>
      </c>
      <c r="AI1155" t="s">
        <v>1</v>
      </c>
      <c r="AJ1155" t="s">
        <v>1</v>
      </c>
      <c r="AK1155">
        <v>2010</v>
      </c>
      <c r="AL1155" t="s">
        <v>1757</v>
      </c>
      <c r="AM1155">
        <v>1</v>
      </c>
      <c r="AN1155">
        <v>21</v>
      </c>
      <c r="AO1155">
        <v>12</v>
      </c>
      <c r="AP1155">
        <v>0</v>
      </c>
      <c r="AQ1155">
        <v>33</v>
      </c>
      <c r="AR1155" s="12">
        <v>0</v>
      </c>
      <c r="AS1155" s="13">
        <v>8.3326388888888889</v>
      </c>
      <c r="AT1155" s="12">
        <v>0</v>
      </c>
      <c r="AU1155" s="12">
        <v>0</v>
      </c>
      <c r="AV1155" s="12">
        <v>0</v>
      </c>
      <c r="AW1155" s="13">
        <v>8.3326388888888889</v>
      </c>
      <c r="AX1155">
        <v>33</v>
      </c>
      <c r="AY1155">
        <v>2304</v>
      </c>
      <c r="AZ1155" t="s">
        <v>1</v>
      </c>
    </row>
    <row r="1156" spans="1:52" ht="12.5" customHeight="1">
      <c r="A1156">
        <v>76</v>
      </c>
      <c r="B1156" t="s">
        <v>57</v>
      </c>
      <c r="C1156">
        <v>9543</v>
      </c>
      <c r="D1156" t="s">
        <v>58</v>
      </c>
      <c r="E1156">
        <v>2904468</v>
      </c>
      <c r="F1156">
        <v>12904468</v>
      </c>
      <c r="G1156" t="s">
        <v>81</v>
      </c>
      <c r="H1156">
        <v>2</v>
      </c>
      <c r="I1156" t="s">
        <v>1630</v>
      </c>
      <c r="J1156">
        <v>1</v>
      </c>
      <c r="K1156" t="s">
        <v>61</v>
      </c>
      <c r="L1156" t="s">
        <v>62</v>
      </c>
      <c r="M1156" t="s">
        <v>1749</v>
      </c>
      <c r="N1156" t="s">
        <v>145</v>
      </c>
      <c r="O1156" t="s">
        <v>65</v>
      </c>
      <c r="P1156" t="s">
        <v>66</v>
      </c>
      <c r="Q1156" t="s">
        <v>279</v>
      </c>
      <c r="R1156" t="s">
        <v>1860</v>
      </c>
      <c r="S1156" t="s">
        <v>1751</v>
      </c>
      <c r="T1156" t="s">
        <v>1861</v>
      </c>
      <c r="U1156">
        <v>1</v>
      </c>
      <c r="V1156" t="s">
        <v>87</v>
      </c>
      <c r="W1156" t="s">
        <v>411</v>
      </c>
      <c r="X1156" t="s">
        <v>412</v>
      </c>
      <c r="Y1156" t="s">
        <v>1813</v>
      </c>
      <c r="Z1156">
        <v>1</v>
      </c>
      <c r="AA1156" t="s">
        <v>1814</v>
      </c>
      <c r="AB1156">
        <v>57</v>
      </c>
      <c r="AC1156" t="s">
        <v>76</v>
      </c>
      <c r="AD1156">
        <v>76</v>
      </c>
      <c r="AE1156" t="s">
        <v>77</v>
      </c>
      <c r="AF1156">
        <v>147</v>
      </c>
      <c r="AG1156" t="s">
        <v>104</v>
      </c>
      <c r="AH1156">
        <v>0</v>
      </c>
      <c r="AI1156" t="s">
        <v>1</v>
      </c>
      <c r="AJ1156" t="s">
        <v>1</v>
      </c>
      <c r="AK1156">
        <v>2010</v>
      </c>
      <c r="AL1156" t="s">
        <v>1757</v>
      </c>
      <c r="AM1156">
        <v>1</v>
      </c>
      <c r="AN1156">
        <v>7</v>
      </c>
      <c r="AO1156">
        <v>10</v>
      </c>
      <c r="AP1156">
        <v>0</v>
      </c>
      <c r="AQ1156">
        <v>17</v>
      </c>
      <c r="AR1156" s="12">
        <v>0</v>
      </c>
      <c r="AS1156" s="13">
        <v>11.833333333333334</v>
      </c>
      <c r="AT1156" s="12">
        <v>0</v>
      </c>
      <c r="AU1156" s="12">
        <v>0</v>
      </c>
      <c r="AV1156" s="12">
        <v>0</v>
      </c>
      <c r="AW1156" s="13">
        <v>11.833333333333334</v>
      </c>
      <c r="AX1156">
        <v>17</v>
      </c>
      <c r="AY1156">
        <v>2253</v>
      </c>
      <c r="AZ1156" t="s">
        <v>236</v>
      </c>
    </row>
    <row r="1157" spans="1:52" ht="12.5" customHeight="1">
      <c r="A1157">
        <v>76</v>
      </c>
      <c r="B1157" t="s">
        <v>57</v>
      </c>
      <c r="C1157">
        <v>9543</v>
      </c>
      <c r="D1157" t="s">
        <v>58</v>
      </c>
      <c r="E1157">
        <v>3175664</v>
      </c>
      <c r="F1157">
        <v>13175664</v>
      </c>
      <c r="G1157" t="s">
        <v>81</v>
      </c>
      <c r="H1157">
        <v>2</v>
      </c>
      <c r="I1157" t="s">
        <v>1630</v>
      </c>
      <c r="J1157">
        <v>1</v>
      </c>
      <c r="K1157" t="s">
        <v>61</v>
      </c>
      <c r="L1157" t="s">
        <v>62</v>
      </c>
      <c r="M1157" t="s">
        <v>1397</v>
      </c>
      <c r="N1157" t="s">
        <v>1762</v>
      </c>
      <c r="O1157" t="s">
        <v>65</v>
      </c>
      <c r="P1157" t="s">
        <v>66</v>
      </c>
      <c r="Q1157" t="s">
        <v>1862</v>
      </c>
      <c r="R1157" t="s">
        <v>1863</v>
      </c>
      <c r="S1157" t="s">
        <v>1751</v>
      </c>
      <c r="T1157" t="s">
        <v>1752</v>
      </c>
      <c r="U1157">
        <v>4</v>
      </c>
      <c r="V1157" t="s">
        <v>99</v>
      </c>
      <c r="W1157" t="s">
        <v>1821</v>
      </c>
      <c r="X1157" t="s">
        <v>1822</v>
      </c>
      <c r="Y1157" t="s">
        <v>1823</v>
      </c>
      <c r="Z1157">
        <v>1</v>
      </c>
      <c r="AA1157" t="s">
        <v>1824</v>
      </c>
      <c r="AB1157">
        <v>57</v>
      </c>
      <c r="AC1157" t="s">
        <v>76</v>
      </c>
      <c r="AD1157">
        <v>76</v>
      </c>
      <c r="AE1157" t="s">
        <v>77</v>
      </c>
      <c r="AF1157">
        <v>497</v>
      </c>
      <c r="AG1157" t="s">
        <v>331</v>
      </c>
      <c r="AH1157">
        <v>0</v>
      </c>
      <c r="AI1157" t="s">
        <v>1</v>
      </c>
      <c r="AJ1157" t="s">
        <v>1</v>
      </c>
      <c r="AK1157">
        <v>2010</v>
      </c>
      <c r="AL1157" t="s">
        <v>1757</v>
      </c>
      <c r="AM1157">
        <v>1</v>
      </c>
      <c r="AN1157">
        <v>19</v>
      </c>
      <c r="AO1157">
        <v>8</v>
      </c>
      <c r="AP1157">
        <v>0</v>
      </c>
      <c r="AQ1157">
        <v>27</v>
      </c>
      <c r="AR1157" s="12">
        <v>0</v>
      </c>
      <c r="AS1157" s="13">
        <v>39.638194444444444</v>
      </c>
      <c r="AT1157" s="12">
        <v>0</v>
      </c>
      <c r="AU1157" s="12">
        <v>0</v>
      </c>
      <c r="AV1157" s="12">
        <v>0</v>
      </c>
      <c r="AW1157" s="13">
        <v>39.638194444444444</v>
      </c>
      <c r="AX1157">
        <v>26</v>
      </c>
      <c r="AY1157">
        <v>2208</v>
      </c>
      <c r="AZ1157" t="s">
        <v>625</v>
      </c>
    </row>
    <row r="1158" spans="1:52" ht="12.5" customHeight="1">
      <c r="A1158">
        <v>76</v>
      </c>
      <c r="B1158" t="s">
        <v>57</v>
      </c>
      <c r="C1158">
        <v>9543</v>
      </c>
      <c r="D1158" t="s">
        <v>58</v>
      </c>
      <c r="E1158">
        <v>2904460</v>
      </c>
      <c r="F1158">
        <v>12904460</v>
      </c>
      <c r="G1158" t="s">
        <v>81</v>
      </c>
      <c r="H1158">
        <v>2</v>
      </c>
      <c r="I1158" t="s">
        <v>1630</v>
      </c>
      <c r="J1158">
        <v>1</v>
      </c>
      <c r="K1158" t="s">
        <v>61</v>
      </c>
      <c r="L1158" t="s">
        <v>62</v>
      </c>
      <c r="M1158" t="s">
        <v>1749</v>
      </c>
      <c r="N1158" t="s">
        <v>145</v>
      </c>
      <c r="O1158" t="s">
        <v>65</v>
      </c>
      <c r="P1158" t="s">
        <v>66</v>
      </c>
      <c r="Q1158" t="s">
        <v>279</v>
      </c>
      <c r="R1158" t="s">
        <v>1774</v>
      </c>
      <c r="S1158" t="s">
        <v>1751</v>
      </c>
      <c r="T1158" t="s">
        <v>1775</v>
      </c>
      <c r="U1158">
        <v>4</v>
      </c>
      <c r="V1158" t="s">
        <v>99</v>
      </c>
      <c r="W1158" t="s">
        <v>427</v>
      </c>
      <c r="X1158" t="s">
        <v>428</v>
      </c>
      <c r="Y1158" t="s">
        <v>1770</v>
      </c>
      <c r="Z1158">
        <v>2</v>
      </c>
      <c r="AA1158" t="s">
        <v>1771</v>
      </c>
      <c r="AB1158">
        <v>57</v>
      </c>
      <c r="AC1158" t="s">
        <v>76</v>
      </c>
      <c r="AD1158">
        <v>76</v>
      </c>
      <c r="AE1158" t="s">
        <v>77</v>
      </c>
      <c r="AF1158">
        <v>895</v>
      </c>
      <c r="AG1158" t="s">
        <v>127</v>
      </c>
      <c r="AH1158">
        <v>0</v>
      </c>
      <c r="AI1158" t="s">
        <v>1</v>
      </c>
      <c r="AJ1158" t="s">
        <v>1</v>
      </c>
      <c r="AK1158">
        <v>2000</v>
      </c>
      <c r="AL1158" t="s">
        <v>1767</v>
      </c>
      <c r="AM1158">
        <v>1</v>
      </c>
      <c r="AN1158">
        <v>22</v>
      </c>
      <c r="AO1158">
        <v>2</v>
      </c>
      <c r="AP1158">
        <v>0</v>
      </c>
      <c r="AQ1158">
        <v>24</v>
      </c>
      <c r="AR1158" s="12">
        <v>0</v>
      </c>
      <c r="AS1158" s="13">
        <v>10.5</v>
      </c>
      <c r="AT1158" s="12">
        <v>0</v>
      </c>
      <c r="AU1158" s="12">
        <v>0</v>
      </c>
      <c r="AV1158" s="12">
        <v>0</v>
      </c>
      <c r="AW1158" s="13">
        <v>10.5</v>
      </c>
      <c r="AX1158">
        <v>24</v>
      </c>
      <c r="AY1158">
        <v>2304</v>
      </c>
      <c r="AZ1158" t="s">
        <v>1</v>
      </c>
    </row>
    <row r="1159" spans="1:52" ht="12.5" customHeight="1">
      <c r="A1159">
        <v>76</v>
      </c>
      <c r="B1159" t="s">
        <v>57</v>
      </c>
      <c r="C1159">
        <v>9543</v>
      </c>
      <c r="D1159" t="s">
        <v>58</v>
      </c>
      <c r="E1159">
        <v>3167921</v>
      </c>
      <c r="F1159">
        <v>13167921</v>
      </c>
      <c r="G1159" t="s">
        <v>81</v>
      </c>
      <c r="H1159">
        <v>2</v>
      </c>
      <c r="I1159" t="s">
        <v>1630</v>
      </c>
      <c r="J1159">
        <v>1</v>
      </c>
      <c r="K1159" t="s">
        <v>61</v>
      </c>
      <c r="L1159" t="s">
        <v>62</v>
      </c>
      <c r="M1159" t="s">
        <v>1230</v>
      </c>
      <c r="N1159" t="s">
        <v>1762</v>
      </c>
      <c r="O1159" t="s">
        <v>65</v>
      </c>
      <c r="P1159" t="s">
        <v>66</v>
      </c>
      <c r="Q1159" t="s">
        <v>1864</v>
      </c>
      <c r="R1159" t="s">
        <v>1865</v>
      </c>
      <c r="S1159" t="s">
        <v>1751</v>
      </c>
      <c r="T1159" t="s">
        <v>1866</v>
      </c>
      <c r="U1159">
        <v>6</v>
      </c>
      <c r="V1159" t="s">
        <v>202</v>
      </c>
      <c r="W1159" t="s">
        <v>123</v>
      </c>
      <c r="X1159" t="s">
        <v>124</v>
      </c>
      <c r="Y1159" t="s">
        <v>1867</v>
      </c>
      <c r="Z1159">
        <v>1</v>
      </c>
      <c r="AA1159" t="s">
        <v>1868</v>
      </c>
      <c r="AB1159">
        <v>57</v>
      </c>
      <c r="AC1159" t="s">
        <v>76</v>
      </c>
      <c r="AD1159">
        <v>76</v>
      </c>
      <c r="AE1159" t="s">
        <v>77</v>
      </c>
      <c r="AF1159">
        <v>41</v>
      </c>
      <c r="AG1159" t="s">
        <v>227</v>
      </c>
      <c r="AH1159">
        <v>0</v>
      </c>
      <c r="AI1159" t="s">
        <v>1</v>
      </c>
      <c r="AJ1159" t="s">
        <v>1</v>
      </c>
      <c r="AK1159">
        <v>2010</v>
      </c>
      <c r="AL1159" t="s">
        <v>1757</v>
      </c>
      <c r="AM1159">
        <v>1</v>
      </c>
      <c r="AN1159">
        <v>4</v>
      </c>
      <c r="AO1159">
        <v>15</v>
      </c>
      <c r="AP1159">
        <v>0</v>
      </c>
      <c r="AQ1159">
        <v>19</v>
      </c>
      <c r="AR1159" s="12">
        <v>0.33333333334303461</v>
      </c>
      <c r="AS1159" s="13">
        <v>15.499305555555555</v>
      </c>
      <c r="AT1159" s="12">
        <v>0</v>
      </c>
      <c r="AU1159" s="12">
        <v>0</v>
      </c>
      <c r="AV1159" s="12">
        <v>0</v>
      </c>
      <c r="AW1159" s="13">
        <v>15.832638888888889</v>
      </c>
      <c r="AX1159">
        <v>19</v>
      </c>
      <c r="AY1159">
        <v>1993</v>
      </c>
      <c r="AZ1159" t="s">
        <v>99</v>
      </c>
    </row>
    <row r="1160" spans="1:52" ht="12.5" customHeight="1">
      <c r="A1160">
        <v>76</v>
      </c>
      <c r="B1160" t="s">
        <v>57</v>
      </c>
      <c r="C1160">
        <v>9543</v>
      </c>
      <c r="D1160" t="s">
        <v>58</v>
      </c>
      <c r="E1160">
        <v>3135616</v>
      </c>
      <c r="F1160">
        <v>13135616</v>
      </c>
      <c r="G1160" t="s">
        <v>81</v>
      </c>
      <c r="H1160">
        <v>2</v>
      </c>
      <c r="I1160" t="s">
        <v>1630</v>
      </c>
      <c r="J1160">
        <v>4</v>
      </c>
      <c r="K1160" t="s">
        <v>199</v>
      </c>
      <c r="L1160" t="s">
        <v>62</v>
      </c>
      <c r="M1160" t="s">
        <v>1671</v>
      </c>
      <c r="N1160" t="s">
        <v>1869</v>
      </c>
      <c r="O1160" t="s">
        <v>65</v>
      </c>
      <c r="P1160" t="s">
        <v>66</v>
      </c>
      <c r="Q1160" t="s">
        <v>396</v>
      </c>
      <c r="R1160" t="s">
        <v>628</v>
      </c>
      <c r="S1160" t="s">
        <v>69</v>
      </c>
      <c r="T1160" t="s">
        <v>629</v>
      </c>
      <c r="U1160">
        <v>1</v>
      </c>
      <c r="V1160" t="s">
        <v>87</v>
      </c>
      <c r="W1160" t="s">
        <v>280</v>
      </c>
      <c r="X1160" t="s">
        <v>281</v>
      </c>
      <c r="Y1160" t="s">
        <v>1662</v>
      </c>
      <c r="Z1160">
        <v>1</v>
      </c>
      <c r="AA1160" t="s">
        <v>1663</v>
      </c>
      <c r="AB1160">
        <v>57</v>
      </c>
      <c r="AC1160" t="s">
        <v>76</v>
      </c>
      <c r="AD1160">
        <v>76</v>
      </c>
      <c r="AE1160" t="s">
        <v>77</v>
      </c>
      <c r="AF1160">
        <v>845</v>
      </c>
      <c r="AG1160" t="s">
        <v>440</v>
      </c>
      <c r="AH1160">
        <v>0</v>
      </c>
      <c r="AI1160" t="s">
        <v>1</v>
      </c>
      <c r="AJ1160" t="s">
        <v>1</v>
      </c>
      <c r="AK1160">
        <v>2375</v>
      </c>
      <c r="AL1160" t="s">
        <v>79</v>
      </c>
      <c r="AM1160">
        <v>1</v>
      </c>
      <c r="AN1160">
        <v>9</v>
      </c>
      <c r="AO1160">
        <v>9</v>
      </c>
      <c r="AP1160">
        <v>0</v>
      </c>
      <c r="AQ1160">
        <v>18</v>
      </c>
      <c r="AR1160" s="13">
        <v>7.7354166666666666</v>
      </c>
      <c r="AS1160" s="13">
        <v>37.468055555555559</v>
      </c>
      <c r="AT1160" s="12">
        <v>0</v>
      </c>
      <c r="AU1160" s="12">
        <v>0</v>
      </c>
      <c r="AV1160" s="12">
        <v>0</v>
      </c>
      <c r="AW1160" s="13">
        <v>45.203472222222224</v>
      </c>
      <c r="AX1160">
        <v>18</v>
      </c>
      <c r="AY1160">
        <v>2253</v>
      </c>
      <c r="AZ1160" t="s">
        <v>236</v>
      </c>
    </row>
    <row r="1161" spans="1:52" ht="12.5" customHeight="1">
      <c r="A1161">
        <v>76</v>
      </c>
      <c r="B1161" t="s">
        <v>57</v>
      </c>
      <c r="C1161">
        <v>9543</v>
      </c>
      <c r="D1161" t="s">
        <v>58</v>
      </c>
      <c r="E1161">
        <v>3216504</v>
      </c>
      <c r="F1161">
        <v>13216504</v>
      </c>
      <c r="G1161" t="s">
        <v>81</v>
      </c>
      <c r="H1161">
        <v>6</v>
      </c>
      <c r="I1161" t="s">
        <v>1664</v>
      </c>
      <c r="J1161">
        <v>1</v>
      </c>
      <c r="K1161" t="s">
        <v>61</v>
      </c>
      <c r="L1161" t="s">
        <v>62</v>
      </c>
      <c r="M1161" t="s">
        <v>662</v>
      </c>
      <c r="N1161" t="s">
        <v>1870</v>
      </c>
      <c r="O1161" t="s">
        <v>65</v>
      </c>
      <c r="P1161" t="s">
        <v>66</v>
      </c>
      <c r="Q1161" t="s">
        <v>1871</v>
      </c>
      <c r="R1161" t="s">
        <v>97</v>
      </c>
      <c r="S1161" t="s">
        <v>69</v>
      </c>
      <c r="T1161" t="s">
        <v>98</v>
      </c>
      <c r="U1161">
        <v>6</v>
      </c>
      <c r="V1161" t="s">
        <v>202</v>
      </c>
      <c r="W1161" t="s">
        <v>239</v>
      </c>
      <c r="X1161" t="s">
        <v>240</v>
      </c>
      <c r="Y1161" t="s">
        <v>1872</v>
      </c>
      <c r="Z1161">
        <v>100</v>
      </c>
      <c r="AA1161" t="s">
        <v>1873</v>
      </c>
      <c r="AB1161">
        <v>57</v>
      </c>
      <c r="AC1161" t="s">
        <v>76</v>
      </c>
      <c r="AD1161">
        <v>76</v>
      </c>
      <c r="AE1161" t="s">
        <v>77</v>
      </c>
      <c r="AF1161">
        <v>147</v>
      </c>
      <c r="AG1161" t="s">
        <v>104</v>
      </c>
      <c r="AH1161">
        <v>0</v>
      </c>
      <c r="AI1161" t="s">
        <v>1</v>
      </c>
      <c r="AJ1161" t="s">
        <v>1</v>
      </c>
      <c r="AK1161">
        <v>2135</v>
      </c>
      <c r="AL1161" t="s">
        <v>105</v>
      </c>
      <c r="AM1161">
        <v>1</v>
      </c>
      <c r="AN1161">
        <v>21</v>
      </c>
      <c r="AO1161">
        <v>9</v>
      </c>
      <c r="AP1161">
        <v>0</v>
      </c>
      <c r="AQ1161">
        <v>30</v>
      </c>
      <c r="AR1161" s="13">
        <v>7.6986111111111111</v>
      </c>
      <c r="AS1161" s="13">
        <v>32.238888888888887</v>
      </c>
      <c r="AT1161" s="12">
        <v>0</v>
      </c>
      <c r="AU1161" s="12">
        <v>0</v>
      </c>
      <c r="AV1161" s="12">
        <v>0</v>
      </c>
      <c r="AW1161" s="13">
        <v>39.9375</v>
      </c>
      <c r="AX1161">
        <v>30</v>
      </c>
      <c r="AY1161">
        <v>3413</v>
      </c>
      <c r="AZ1161" t="s">
        <v>99</v>
      </c>
    </row>
    <row r="1162" spans="1:52" ht="12.5" customHeight="1">
      <c r="A1162">
        <v>76</v>
      </c>
      <c r="B1162" t="s">
        <v>57</v>
      </c>
      <c r="C1162">
        <v>9543</v>
      </c>
      <c r="D1162" t="s">
        <v>58</v>
      </c>
      <c r="E1162">
        <v>3151594</v>
      </c>
      <c r="F1162">
        <v>13151594</v>
      </c>
      <c r="G1162" t="s">
        <v>81</v>
      </c>
      <c r="H1162">
        <v>2</v>
      </c>
      <c r="I1162" t="s">
        <v>1630</v>
      </c>
      <c r="J1162">
        <v>1</v>
      </c>
      <c r="K1162" t="s">
        <v>61</v>
      </c>
      <c r="L1162" t="s">
        <v>62</v>
      </c>
      <c r="M1162" t="s">
        <v>812</v>
      </c>
      <c r="N1162" t="s">
        <v>1762</v>
      </c>
      <c r="O1162" t="s">
        <v>65</v>
      </c>
      <c r="P1162" t="s">
        <v>66</v>
      </c>
      <c r="Q1162" t="s">
        <v>484</v>
      </c>
      <c r="R1162" t="s">
        <v>1874</v>
      </c>
      <c r="S1162" t="s">
        <v>1751</v>
      </c>
      <c r="T1162" t="s">
        <v>1875</v>
      </c>
      <c r="U1162">
        <v>4</v>
      </c>
      <c r="V1162" t="s">
        <v>99</v>
      </c>
      <c r="W1162" t="s">
        <v>100</v>
      </c>
      <c r="X1162" t="s">
        <v>101</v>
      </c>
      <c r="Y1162" t="s">
        <v>1783</v>
      </c>
      <c r="Z1162">
        <v>2</v>
      </c>
      <c r="AA1162" t="s">
        <v>1784</v>
      </c>
      <c r="AB1162">
        <v>57</v>
      </c>
      <c r="AC1162" t="s">
        <v>76</v>
      </c>
      <c r="AD1162">
        <v>76</v>
      </c>
      <c r="AE1162" t="s">
        <v>77</v>
      </c>
      <c r="AF1162">
        <v>147</v>
      </c>
      <c r="AG1162" t="s">
        <v>104</v>
      </c>
      <c r="AH1162">
        <v>0</v>
      </c>
      <c r="AI1162" t="s">
        <v>1</v>
      </c>
      <c r="AJ1162" t="s">
        <v>1</v>
      </c>
      <c r="AK1162">
        <v>2000</v>
      </c>
      <c r="AL1162" t="s">
        <v>1767</v>
      </c>
      <c r="AM1162">
        <v>1</v>
      </c>
      <c r="AN1162">
        <v>8</v>
      </c>
      <c r="AO1162">
        <v>18</v>
      </c>
      <c r="AP1162">
        <v>0</v>
      </c>
      <c r="AQ1162">
        <v>26</v>
      </c>
      <c r="AR1162" s="12">
        <v>0.83333333334303461</v>
      </c>
      <c r="AS1162" s="13">
        <v>13.327083333333333</v>
      </c>
      <c r="AT1162" s="12">
        <v>0</v>
      </c>
      <c r="AU1162" s="12">
        <v>0</v>
      </c>
      <c r="AV1162" s="12">
        <v>0</v>
      </c>
      <c r="AW1162" s="13">
        <v>14.160416666666666</v>
      </c>
      <c r="AX1162">
        <v>26</v>
      </c>
      <c r="AY1162">
        <v>2208</v>
      </c>
      <c r="AZ1162" t="s">
        <v>99</v>
      </c>
    </row>
    <row r="1163" spans="1:52" ht="12.5" customHeight="1">
      <c r="A1163">
        <v>76</v>
      </c>
      <c r="B1163" t="s">
        <v>57</v>
      </c>
      <c r="C1163">
        <v>9543</v>
      </c>
      <c r="D1163" t="s">
        <v>58</v>
      </c>
      <c r="E1163">
        <v>2904482</v>
      </c>
      <c r="F1163">
        <v>12904482</v>
      </c>
      <c r="G1163" t="s">
        <v>81</v>
      </c>
      <c r="H1163">
        <v>2</v>
      </c>
      <c r="I1163" t="s">
        <v>1630</v>
      </c>
      <c r="J1163">
        <v>1</v>
      </c>
      <c r="K1163" t="s">
        <v>61</v>
      </c>
      <c r="L1163" t="s">
        <v>62</v>
      </c>
      <c r="M1163" t="s">
        <v>1749</v>
      </c>
      <c r="N1163" t="s">
        <v>145</v>
      </c>
      <c r="O1163" t="s">
        <v>65</v>
      </c>
      <c r="P1163" t="s">
        <v>66</v>
      </c>
      <c r="Q1163" t="s">
        <v>279</v>
      </c>
      <c r="R1163" t="s">
        <v>1842</v>
      </c>
      <c r="S1163" t="s">
        <v>1751</v>
      </c>
      <c r="T1163" t="s">
        <v>1752</v>
      </c>
      <c r="U1163">
        <v>4</v>
      </c>
      <c r="V1163" t="s">
        <v>99</v>
      </c>
      <c r="W1163" t="s">
        <v>1026</v>
      </c>
      <c r="X1163" t="s">
        <v>1027</v>
      </c>
      <c r="Y1163" t="s">
        <v>1802</v>
      </c>
      <c r="Z1163">
        <v>1</v>
      </c>
      <c r="AA1163" t="s">
        <v>1803</v>
      </c>
      <c r="AB1163">
        <v>57</v>
      </c>
      <c r="AC1163" t="s">
        <v>76</v>
      </c>
      <c r="AD1163">
        <v>76</v>
      </c>
      <c r="AE1163" t="s">
        <v>77</v>
      </c>
      <c r="AF1163">
        <v>20</v>
      </c>
      <c r="AG1163" t="s">
        <v>158</v>
      </c>
      <c r="AH1163">
        <v>0</v>
      </c>
      <c r="AI1163" t="s">
        <v>1</v>
      </c>
      <c r="AJ1163" t="s">
        <v>1</v>
      </c>
      <c r="AK1163">
        <v>2000</v>
      </c>
      <c r="AL1163" t="s">
        <v>1767</v>
      </c>
      <c r="AM1163">
        <v>1</v>
      </c>
      <c r="AN1163">
        <v>10</v>
      </c>
      <c r="AO1163">
        <v>9</v>
      </c>
      <c r="AP1163">
        <v>0</v>
      </c>
      <c r="AQ1163">
        <v>19</v>
      </c>
      <c r="AR1163" s="12">
        <v>0</v>
      </c>
      <c r="AS1163" s="13">
        <v>9.1666666666666661</v>
      </c>
      <c r="AT1163" s="12">
        <v>0</v>
      </c>
      <c r="AU1163" s="12">
        <v>0</v>
      </c>
      <c r="AV1163" s="12">
        <v>0</v>
      </c>
      <c r="AW1163" s="13">
        <v>9.1666666666666661</v>
      </c>
      <c r="AX1163">
        <v>17</v>
      </c>
      <c r="AY1163">
        <v>2200</v>
      </c>
      <c r="AZ1163" t="s">
        <v>625</v>
      </c>
    </row>
    <row r="1164" spans="1:52" ht="12.5" customHeight="1">
      <c r="A1164">
        <v>76</v>
      </c>
      <c r="B1164" t="s">
        <v>57</v>
      </c>
      <c r="C1164">
        <v>9543</v>
      </c>
      <c r="D1164" t="s">
        <v>58</v>
      </c>
      <c r="E1164">
        <v>3151688</v>
      </c>
      <c r="F1164">
        <v>13151688</v>
      </c>
      <c r="G1164" t="s">
        <v>81</v>
      </c>
      <c r="H1164">
        <v>2</v>
      </c>
      <c r="I1164" t="s">
        <v>1630</v>
      </c>
      <c r="J1164">
        <v>1</v>
      </c>
      <c r="K1164" t="s">
        <v>61</v>
      </c>
      <c r="L1164" t="s">
        <v>62</v>
      </c>
      <c r="M1164" t="s">
        <v>812</v>
      </c>
      <c r="N1164" t="s">
        <v>1762</v>
      </c>
      <c r="O1164" t="s">
        <v>65</v>
      </c>
      <c r="P1164" t="s">
        <v>66</v>
      </c>
      <c r="Q1164" t="s">
        <v>484</v>
      </c>
      <c r="R1164" t="s">
        <v>1876</v>
      </c>
      <c r="S1164" t="s">
        <v>1751</v>
      </c>
      <c r="T1164" t="s">
        <v>1775</v>
      </c>
      <c r="U1164">
        <v>4</v>
      </c>
      <c r="V1164" t="s">
        <v>99</v>
      </c>
      <c r="W1164" t="s">
        <v>100</v>
      </c>
      <c r="X1164" t="s">
        <v>101</v>
      </c>
      <c r="Y1164" t="s">
        <v>1783</v>
      </c>
      <c r="Z1164">
        <v>2</v>
      </c>
      <c r="AA1164" t="s">
        <v>1784</v>
      </c>
      <c r="AB1164">
        <v>57</v>
      </c>
      <c r="AC1164" t="s">
        <v>76</v>
      </c>
      <c r="AD1164">
        <v>76</v>
      </c>
      <c r="AE1164" t="s">
        <v>77</v>
      </c>
      <c r="AF1164">
        <v>895</v>
      </c>
      <c r="AG1164" t="s">
        <v>127</v>
      </c>
      <c r="AH1164">
        <v>0</v>
      </c>
      <c r="AI1164" t="s">
        <v>1</v>
      </c>
      <c r="AJ1164" t="s">
        <v>1</v>
      </c>
      <c r="AK1164">
        <v>2000</v>
      </c>
      <c r="AL1164" t="s">
        <v>1767</v>
      </c>
      <c r="AM1164">
        <v>1</v>
      </c>
      <c r="AN1164">
        <v>14</v>
      </c>
      <c r="AO1164">
        <v>24</v>
      </c>
      <c r="AP1164">
        <v>0</v>
      </c>
      <c r="AQ1164">
        <v>38</v>
      </c>
      <c r="AR1164" s="12">
        <v>0.33333333334303461</v>
      </c>
      <c r="AS1164" s="13">
        <v>14.322222222222223</v>
      </c>
      <c r="AT1164" s="12">
        <v>0</v>
      </c>
      <c r="AU1164" s="12">
        <v>0</v>
      </c>
      <c r="AV1164" s="12">
        <v>0</v>
      </c>
      <c r="AW1164" s="13">
        <v>14.655555555555555</v>
      </c>
      <c r="AX1164">
        <v>37</v>
      </c>
      <c r="AY1164">
        <v>2208</v>
      </c>
      <c r="AZ1164" t="s">
        <v>99</v>
      </c>
    </row>
    <row r="1165" spans="1:52" ht="12.5" customHeight="1">
      <c r="A1165">
        <v>76</v>
      </c>
      <c r="B1165" t="s">
        <v>57</v>
      </c>
      <c r="C1165">
        <v>9543</v>
      </c>
      <c r="D1165" t="s">
        <v>58</v>
      </c>
      <c r="E1165">
        <v>3167913</v>
      </c>
      <c r="F1165">
        <v>13167913</v>
      </c>
      <c r="G1165" t="s">
        <v>81</v>
      </c>
      <c r="H1165">
        <v>2</v>
      </c>
      <c r="I1165" t="s">
        <v>1630</v>
      </c>
      <c r="J1165">
        <v>1</v>
      </c>
      <c r="K1165" t="s">
        <v>61</v>
      </c>
      <c r="L1165" t="s">
        <v>62</v>
      </c>
      <c r="M1165" t="s">
        <v>1230</v>
      </c>
      <c r="N1165" t="s">
        <v>1762</v>
      </c>
      <c r="O1165" t="s">
        <v>65</v>
      </c>
      <c r="P1165" t="s">
        <v>66</v>
      </c>
      <c r="Q1165" t="s">
        <v>1838</v>
      </c>
      <c r="R1165" t="s">
        <v>1839</v>
      </c>
      <c r="S1165" t="s">
        <v>1751</v>
      </c>
      <c r="T1165" t="s">
        <v>1826</v>
      </c>
      <c r="U1165">
        <v>4</v>
      </c>
      <c r="V1165" t="s">
        <v>99</v>
      </c>
      <c r="W1165" t="s">
        <v>1732</v>
      </c>
      <c r="X1165" t="s">
        <v>1733</v>
      </c>
      <c r="Y1165" t="s">
        <v>1765</v>
      </c>
      <c r="Z1165">
        <v>1</v>
      </c>
      <c r="AA1165" t="s">
        <v>1766</v>
      </c>
      <c r="AB1165">
        <v>57</v>
      </c>
      <c r="AC1165" t="s">
        <v>76</v>
      </c>
      <c r="AD1165">
        <v>76</v>
      </c>
      <c r="AE1165" t="s">
        <v>77</v>
      </c>
      <c r="AF1165">
        <v>147</v>
      </c>
      <c r="AG1165" t="s">
        <v>104</v>
      </c>
      <c r="AH1165">
        <v>0</v>
      </c>
      <c r="AI1165" t="s">
        <v>1</v>
      </c>
      <c r="AJ1165" t="s">
        <v>1</v>
      </c>
      <c r="AK1165">
        <v>2010</v>
      </c>
      <c r="AL1165" t="s">
        <v>1757</v>
      </c>
      <c r="AM1165">
        <v>1</v>
      </c>
      <c r="AN1165">
        <v>13</v>
      </c>
      <c r="AO1165">
        <v>18</v>
      </c>
      <c r="AP1165">
        <v>0</v>
      </c>
      <c r="AQ1165">
        <v>31</v>
      </c>
      <c r="AR1165" s="12">
        <v>0</v>
      </c>
      <c r="AS1165" s="13">
        <v>5.1618055555555555</v>
      </c>
      <c r="AT1165" s="12">
        <v>0</v>
      </c>
      <c r="AU1165" s="12">
        <v>0</v>
      </c>
      <c r="AV1165" s="12">
        <v>0</v>
      </c>
      <c r="AW1165" s="13">
        <v>5.1618055555555555</v>
      </c>
      <c r="AX1165">
        <v>31</v>
      </c>
      <c r="AY1165">
        <v>2208</v>
      </c>
      <c r="AZ1165" t="s">
        <v>1</v>
      </c>
    </row>
    <row r="1166" spans="1:52" ht="12.5" customHeight="1">
      <c r="A1166">
        <v>76</v>
      </c>
      <c r="B1166" t="s">
        <v>57</v>
      </c>
      <c r="C1166">
        <v>9543</v>
      </c>
      <c r="D1166" t="s">
        <v>58</v>
      </c>
      <c r="E1166">
        <v>3151854</v>
      </c>
      <c r="F1166">
        <v>13151854</v>
      </c>
      <c r="G1166" t="s">
        <v>81</v>
      </c>
      <c r="H1166">
        <v>2</v>
      </c>
      <c r="I1166" t="s">
        <v>1630</v>
      </c>
      <c r="J1166">
        <v>1</v>
      </c>
      <c r="K1166" t="s">
        <v>61</v>
      </c>
      <c r="L1166" t="s">
        <v>62</v>
      </c>
      <c r="M1166" t="s">
        <v>812</v>
      </c>
      <c r="N1166" t="s">
        <v>1762</v>
      </c>
      <c r="O1166" t="s">
        <v>65</v>
      </c>
      <c r="P1166" t="s">
        <v>66</v>
      </c>
      <c r="Q1166" t="s">
        <v>484</v>
      </c>
      <c r="R1166" t="s">
        <v>1877</v>
      </c>
      <c r="S1166" t="s">
        <v>1751</v>
      </c>
      <c r="T1166" t="s">
        <v>1816</v>
      </c>
      <c r="U1166">
        <v>4</v>
      </c>
      <c r="V1166" t="s">
        <v>99</v>
      </c>
      <c r="W1166" t="s">
        <v>707</v>
      </c>
      <c r="X1166" t="s">
        <v>708</v>
      </c>
      <c r="Y1166" t="s">
        <v>1806</v>
      </c>
      <c r="Z1166">
        <v>2</v>
      </c>
      <c r="AA1166" t="s">
        <v>1807</v>
      </c>
      <c r="AB1166">
        <v>57</v>
      </c>
      <c r="AC1166" t="s">
        <v>76</v>
      </c>
      <c r="AD1166">
        <v>76</v>
      </c>
      <c r="AE1166" t="s">
        <v>77</v>
      </c>
      <c r="AF1166">
        <v>147</v>
      </c>
      <c r="AG1166" t="s">
        <v>104</v>
      </c>
      <c r="AH1166">
        <v>0</v>
      </c>
      <c r="AI1166" t="s">
        <v>1</v>
      </c>
      <c r="AJ1166" t="s">
        <v>1</v>
      </c>
      <c r="AK1166">
        <v>2010</v>
      </c>
      <c r="AL1166" t="s">
        <v>1757</v>
      </c>
      <c r="AM1166">
        <v>1</v>
      </c>
      <c r="AN1166">
        <v>1</v>
      </c>
      <c r="AO1166">
        <v>10</v>
      </c>
      <c r="AP1166">
        <v>0</v>
      </c>
      <c r="AQ1166">
        <v>11</v>
      </c>
      <c r="AR1166" s="12">
        <v>0.33333333334303461</v>
      </c>
      <c r="AS1166" s="13">
        <v>20.166666666666668</v>
      </c>
      <c r="AT1166" s="12">
        <v>0</v>
      </c>
      <c r="AU1166" s="12">
        <v>0</v>
      </c>
      <c r="AV1166" s="12">
        <v>0</v>
      </c>
      <c r="AW1166" s="13">
        <v>20.5</v>
      </c>
      <c r="AX1166">
        <v>11</v>
      </c>
      <c r="AY1166">
        <v>2208</v>
      </c>
      <c r="AZ1166" t="s">
        <v>111</v>
      </c>
    </row>
    <row r="1167" spans="1:52" ht="12.5" customHeight="1">
      <c r="A1167">
        <v>76</v>
      </c>
      <c r="B1167" t="s">
        <v>57</v>
      </c>
      <c r="C1167">
        <v>9543</v>
      </c>
      <c r="D1167" t="s">
        <v>58</v>
      </c>
      <c r="E1167">
        <v>2904409</v>
      </c>
      <c r="F1167">
        <v>12904409</v>
      </c>
      <c r="G1167" t="s">
        <v>81</v>
      </c>
      <c r="H1167">
        <v>2</v>
      </c>
      <c r="I1167" t="s">
        <v>1630</v>
      </c>
      <c r="J1167">
        <v>1</v>
      </c>
      <c r="K1167" t="s">
        <v>61</v>
      </c>
      <c r="L1167" t="s">
        <v>62</v>
      </c>
      <c r="M1167" t="s">
        <v>1749</v>
      </c>
      <c r="N1167" t="s">
        <v>145</v>
      </c>
      <c r="O1167" t="s">
        <v>65</v>
      </c>
      <c r="P1167" t="s">
        <v>66</v>
      </c>
      <c r="Q1167" t="s">
        <v>279</v>
      </c>
      <c r="R1167" t="s">
        <v>1828</v>
      </c>
      <c r="S1167" t="s">
        <v>1751</v>
      </c>
      <c r="T1167" t="s">
        <v>1829</v>
      </c>
      <c r="U1167">
        <v>2</v>
      </c>
      <c r="V1167" t="s">
        <v>71</v>
      </c>
      <c r="W1167" t="s">
        <v>1878</v>
      </c>
      <c r="X1167" t="s">
        <v>1879</v>
      </c>
      <c r="Y1167" t="s">
        <v>1880</v>
      </c>
      <c r="Z1167">
        <v>1</v>
      </c>
      <c r="AA1167" t="s">
        <v>1881</v>
      </c>
      <c r="AB1167">
        <v>57</v>
      </c>
      <c r="AC1167" t="s">
        <v>76</v>
      </c>
      <c r="AD1167">
        <v>76</v>
      </c>
      <c r="AE1167" t="s">
        <v>77</v>
      </c>
      <c r="AF1167">
        <v>147</v>
      </c>
      <c r="AG1167" t="s">
        <v>104</v>
      </c>
      <c r="AH1167">
        <v>0</v>
      </c>
      <c r="AI1167" t="s">
        <v>1</v>
      </c>
      <c r="AJ1167" t="s">
        <v>1</v>
      </c>
      <c r="AK1167">
        <v>2000</v>
      </c>
      <c r="AL1167" t="s">
        <v>1767</v>
      </c>
      <c r="AM1167">
        <v>1</v>
      </c>
      <c r="AN1167">
        <v>22</v>
      </c>
      <c r="AO1167">
        <v>9</v>
      </c>
      <c r="AP1167">
        <v>0</v>
      </c>
      <c r="AQ1167">
        <v>31</v>
      </c>
      <c r="AR1167" s="12">
        <v>0.5</v>
      </c>
      <c r="AS1167" s="13">
        <v>9.5</v>
      </c>
      <c r="AT1167" s="12">
        <v>0</v>
      </c>
      <c r="AU1167" s="12">
        <v>0</v>
      </c>
      <c r="AV1167" s="12">
        <v>0</v>
      </c>
      <c r="AW1167" s="13">
        <v>10</v>
      </c>
      <c r="AX1167">
        <v>26</v>
      </c>
      <c r="AY1167">
        <v>2208</v>
      </c>
      <c r="AZ1167" t="s">
        <v>71</v>
      </c>
    </row>
    <row r="1168" spans="1:52" ht="12.5" customHeight="1">
      <c r="A1168">
        <v>76</v>
      </c>
      <c r="B1168" t="s">
        <v>57</v>
      </c>
      <c r="C1168">
        <v>9543</v>
      </c>
      <c r="D1168" t="s">
        <v>58</v>
      </c>
      <c r="E1168">
        <v>3227965</v>
      </c>
      <c r="F1168">
        <v>13227965</v>
      </c>
      <c r="G1168" t="s">
        <v>81</v>
      </c>
      <c r="H1168">
        <v>2</v>
      </c>
      <c r="I1168" t="s">
        <v>1630</v>
      </c>
      <c r="J1168">
        <v>1</v>
      </c>
      <c r="K1168" t="s">
        <v>61</v>
      </c>
      <c r="L1168" t="s">
        <v>62</v>
      </c>
      <c r="M1168" t="s">
        <v>352</v>
      </c>
      <c r="N1168" t="s">
        <v>1762</v>
      </c>
      <c r="O1168" t="s">
        <v>65</v>
      </c>
      <c r="P1168" t="s">
        <v>66</v>
      </c>
      <c r="Q1168" t="s">
        <v>1882</v>
      </c>
      <c r="R1168" t="s">
        <v>1877</v>
      </c>
      <c r="S1168" t="s">
        <v>1751</v>
      </c>
      <c r="T1168" t="s">
        <v>1816</v>
      </c>
      <c r="U1168">
        <v>4</v>
      </c>
      <c r="V1168" t="s">
        <v>99</v>
      </c>
      <c r="W1168" t="s">
        <v>707</v>
      </c>
      <c r="X1168" t="s">
        <v>708</v>
      </c>
      <c r="Y1168" t="s">
        <v>1806</v>
      </c>
      <c r="Z1168">
        <v>2</v>
      </c>
      <c r="AA1168" t="s">
        <v>1807</v>
      </c>
      <c r="AB1168">
        <v>57</v>
      </c>
      <c r="AC1168" t="s">
        <v>76</v>
      </c>
      <c r="AD1168">
        <v>76</v>
      </c>
      <c r="AE1168" t="s">
        <v>77</v>
      </c>
      <c r="AF1168">
        <v>147</v>
      </c>
      <c r="AG1168" t="s">
        <v>104</v>
      </c>
      <c r="AH1168">
        <v>0</v>
      </c>
      <c r="AI1168" t="s">
        <v>1</v>
      </c>
      <c r="AJ1168" t="s">
        <v>1</v>
      </c>
      <c r="AK1168">
        <v>2010</v>
      </c>
      <c r="AL1168" t="s">
        <v>1757</v>
      </c>
      <c r="AM1168">
        <v>1</v>
      </c>
      <c r="AN1168">
        <v>3</v>
      </c>
      <c r="AO1168">
        <v>16</v>
      </c>
      <c r="AP1168">
        <v>0</v>
      </c>
      <c r="AQ1168">
        <v>19</v>
      </c>
      <c r="AR1168" s="13">
        <v>1</v>
      </c>
      <c r="AS1168" s="13">
        <v>4.5</v>
      </c>
      <c r="AT1168" s="12">
        <v>0</v>
      </c>
      <c r="AU1168" s="12">
        <v>0</v>
      </c>
      <c r="AV1168" s="12">
        <v>0</v>
      </c>
      <c r="AW1168" s="13">
        <v>5.5</v>
      </c>
      <c r="AX1168">
        <v>19</v>
      </c>
      <c r="AY1168">
        <v>2208</v>
      </c>
      <c r="AZ1168" t="s">
        <v>111</v>
      </c>
    </row>
    <row r="1169" spans="1:52" ht="12.5" customHeight="1">
      <c r="A1169">
        <v>76</v>
      </c>
      <c r="B1169" t="s">
        <v>57</v>
      </c>
      <c r="C1169">
        <v>9543</v>
      </c>
      <c r="D1169" t="s">
        <v>58</v>
      </c>
      <c r="E1169">
        <v>2904387</v>
      </c>
      <c r="F1169">
        <v>12904387</v>
      </c>
      <c r="G1169" t="s">
        <v>81</v>
      </c>
      <c r="H1169">
        <v>2</v>
      </c>
      <c r="I1169" t="s">
        <v>1630</v>
      </c>
      <c r="J1169">
        <v>1</v>
      </c>
      <c r="K1169" t="s">
        <v>61</v>
      </c>
      <c r="L1169" t="s">
        <v>62</v>
      </c>
      <c r="M1169" t="s">
        <v>1749</v>
      </c>
      <c r="N1169" t="s">
        <v>145</v>
      </c>
      <c r="O1169" t="s">
        <v>65</v>
      </c>
      <c r="P1169" t="s">
        <v>66</v>
      </c>
      <c r="Q1169" t="s">
        <v>279</v>
      </c>
      <c r="R1169" t="s">
        <v>1860</v>
      </c>
      <c r="S1169" t="s">
        <v>1751</v>
      </c>
      <c r="T1169" t="s">
        <v>1861</v>
      </c>
      <c r="U1169">
        <v>4</v>
      </c>
      <c r="V1169" t="s">
        <v>99</v>
      </c>
      <c r="W1169" t="s">
        <v>1821</v>
      </c>
      <c r="X1169" t="s">
        <v>1822</v>
      </c>
      <c r="Y1169" t="s">
        <v>1823</v>
      </c>
      <c r="Z1169">
        <v>1</v>
      </c>
      <c r="AA1169" t="s">
        <v>1824</v>
      </c>
      <c r="AB1169">
        <v>57</v>
      </c>
      <c r="AC1169" t="s">
        <v>76</v>
      </c>
      <c r="AD1169">
        <v>76</v>
      </c>
      <c r="AE1169" t="s">
        <v>77</v>
      </c>
      <c r="AF1169">
        <v>147</v>
      </c>
      <c r="AG1169" t="s">
        <v>104</v>
      </c>
      <c r="AH1169">
        <v>0</v>
      </c>
      <c r="AI1169" t="s">
        <v>1</v>
      </c>
      <c r="AJ1169" t="s">
        <v>1</v>
      </c>
      <c r="AK1169">
        <v>2010</v>
      </c>
      <c r="AL1169" t="s">
        <v>1757</v>
      </c>
      <c r="AM1169">
        <v>1</v>
      </c>
      <c r="AN1169">
        <v>11</v>
      </c>
      <c r="AO1169">
        <v>11</v>
      </c>
      <c r="AP1169">
        <v>0</v>
      </c>
      <c r="AQ1169">
        <v>22</v>
      </c>
      <c r="AR1169" s="12">
        <v>0</v>
      </c>
      <c r="AS1169" s="13">
        <v>25.833333333333332</v>
      </c>
      <c r="AT1169" s="12">
        <v>0</v>
      </c>
      <c r="AU1169" s="12">
        <v>0</v>
      </c>
      <c r="AV1169" s="12">
        <v>0</v>
      </c>
      <c r="AW1169" s="13">
        <v>25.833333333333332</v>
      </c>
      <c r="AX1169">
        <v>21</v>
      </c>
      <c r="AY1169">
        <v>2208</v>
      </c>
      <c r="AZ1169" t="s">
        <v>625</v>
      </c>
    </row>
    <row r="1170" spans="1:52" ht="12.5" customHeight="1">
      <c r="A1170">
        <v>76</v>
      </c>
      <c r="B1170" t="s">
        <v>57</v>
      </c>
      <c r="C1170">
        <v>9543</v>
      </c>
      <c r="D1170" t="s">
        <v>58</v>
      </c>
      <c r="E1170">
        <v>3229424</v>
      </c>
      <c r="F1170">
        <v>13229424</v>
      </c>
      <c r="G1170" t="s">
        <v>81</v>
      </c>
      <c r="H1170">
        <v>2</v>
      </c>
      <c r="I1170" t="s">
        <v>1630</v>
      </c>
      <c r="J1170">
        <v>1</v>
      </c>
      <c r="K1170" t="s">
        <v>61</v>
      </c>
      <c r="L1170" t="s">
        <v>62</v>
      </c>
      <c r="M1170" t="s">
        <v>829</v>
      </c>
      <c r="N1170" t="s">
        <v>1658</v>
      </c>
      <c r="O1170" t="s">
        <v>65</v>
      </c>
      <c r="P1170" t="s">
        <v>66</v>
      </c>
      <c r="Q1170" t="s">
        <v>484</v>
      </c>
      <c r="R1170" t="s">
        <v>1883</v>
      </c>
      <c r="S1170" t="s">
        <v>1751</v>
      </c>
      <c r="T1170" t="s">
        <v>1884</v>
      </c>
      <c r="U1170">
        <v>4</v>
      </c>
      <c r="V1170" t="s">
        <v>99</v>
      </c>
      <c r="W1170" t="s">
        <v>1148</v>
      </c>
      <c r="X1170" t="s">
        <v>1149</v>
      </c>
      <c r="Y1170" t="s">
        <v>1885</v>
      </c>
      <c r="Z1170">
        <v>1</v>
      </c>
      <c r="AA1170" t="s">
        <v>1886</v>
      </c>
      <c r="AB1170">
        <v>57</v>
      </c>
      <c r="AC1170" t="s">
        <v>76</v>
      </c>
      <c r="AD1170">
        <v>76</v>
      </c>
      <c r="AE1170" t="s">
        <v>77</v>
      </c>
      <c r="AF1170">
        <v>845</v>
      </c>
      <c r="AG1170" t="s">
        <v>440</v>
      </c>
      <c r="AH1170">
        <v>0</v>
      </c>
      <c r="AI1170" t="s">
        <v>1</v>
      </c>
      <c r="AJ1170" t="s">
        <v>1</v>
      </c>
      <c r="AK1170">
        <v>2275</v>
      </c>
      <c r="AL1170" t="s">
        <v>1887</v>
      </c>
      <c r="AM1170">
        <v>1</v>
      </c>
      <c r="AN1170">
        <v>6</v>
      </c>
      <c r="AO1170">
        <v>14</v>
      </c>
      <c r="AP1170">
        <v>0</v>
      </c>
      <c r="AQ1170">
        <v>20</v>
      </c>
      <c r="AR1170" s="12">
        <v>0</v>
      </c>
      <c r="AS1170" s="12">
        <v>0</v>
      </c>
      <c r="AT1170" s="12">
        <v>0.33333333334303461</v>
      </c>
      <c r="AU1170" s="12">
        <v>0</v>
      </c>
      <c r="AV1170" s="12">
        <v>0</v>
      </c>
      <c r="AW1170" s="12">
        <v>0.33333333334303461</v>
      </c>
      <c r="AX1170">
        <v>20</v>
      </c>
      <c r="AY1170">
        <v>2256</v>
      </c>
      <c r="AZ1170" t="s">
        <v>111</v>
      </c>
    </row>
    <row r="1171" spans="1:52" ht="12.5" customHeight="1">
      <c r="A1171">
        <v>76</v>
      </c>
      <c r="B1171" t="s">
        <v>57</v>
      </c>
      <c r="C1171">
        <v>9543</v>
      </c>
      <c r="D1171" t="s">
        <v>58</v>
      </c>
      <c r="E1171">
        <v>2904463</v>
      </c>
      <c r="F1171">
        <v>12904463</v>
      </c>
      <c r="G1171" t="s">
        <v>81</v>
      </c>
      <c r="H1171">
        <v>2</v>
      </c>
      <c r="I1171" t="s">
        <v>1630</v>
      </c>
      <c r="J1171">
        <v>1</v>
      </c>
      <c r="K1171" t="s">
        <v>61</v>
      </c>
      <c r="L1171" t="s">
        <v>62</v>
      </c>
      <c r="M1171" t="s">
        <v>1749</v>
      </c>
      <c r="N1171" t="s">
        <v>145</v>
      </c>
      <c r="O1171" t="s">
        <v>65</v>
      </c>
      <c r="P1171" t="s">
        <v>66</v>
      </c>
      <c r="Q1171" t="s">
        <v>279</v>
      </c>
      <c r="R1171" t="s">
        <v>1815</v>
      </c>
      <c r="S1171" t="s">
        <v>1751</v>
      </c>
      <c r="T1171" t="s">
        <v>1816</v>
      </c>
      <c r="U1171">
        <v>4</v>
      </c>
      <c r="V1171" t="s">
        <v>99</v>
      </c>
      <c r="W1171" t="s">
        <v>707</v>
      </c>
      <c r="X1171" t="s">
        <v>708</v>
      </c>
      <c r="Y1171" t="s">
        <v>1806</v>
      </c>
      <c r="Z1171">
        <v>2</v>
      </c>
      <c r="AA1171" t="s">
        <v>1807</v>
      </c>
      <c r="AB1171">
        <v>57</v>
      </c>
      <c r="AC1171" t="s">
        <v>76</v>
      </c>
      <c r="AD1171">
        <v>76</v>
      </c>
      <c r="AE1171" t="s">
        <v>77</v>
      </c>
      <c r="AF1171">
        <v>147</v>
      </c>
      <c r="AG1171" t="s">
        <v>104</v>
      </c>
      <c r="AH1171">
        <v>0</v>
      </c>
      <c r="AI1171" t="s">
        <v>1</v>
      </c>
      <c r="AJ1171" t="s">
        <v>1</v>
      </c>
      <c r="AK1171">
        <v>2010</v>
      </c>
      <c r="AL1171" t="s">
        <v>1757</v>
      </c>
      <c r="AM1171">
        <v>1</v>
      </c>
      <c r="AN1171">
        <v>0</v>
      </c>
      <c r="AO1171">
        <v>38</v>
      </c>
      <c r="AP1171">
        <v>0</v>
      </c>
      <c r="AQ1171">
        <v>38</v>
      </c>
      <c r="AR1171" s="12">
        <v>0.33333333334303461</v>
      </c>
      <c r="AS1171" s="13">
        <v>29</v>
      </c>
      <c r="AT1171" s="12">
        <v>0</v>
      </c>
      <c r="AU1171" s="12">
        <v>0</v>
      </c>
      <c r="AV1171" s="12">
        <v>0</v>
      </c>
      <c r="AW1171" s="13">
        <v>29.333333333333332</v>
      </c>
      <c r="AX1171">
        <v>37</v>
      </c>
      <c r="AY1171">
        <v>2208</v>
      </c>
      <c r="AZ1171" t="s">
        <v>111</v>
      </c>
    </row>
    <row r="1172" spans="1:52" ht="12.5" customHeight="1">
      <c r="A1172">
        <v>76</v>
      </c>
      <c r="B1172" t="s">
        <v>57</v>
      </c>
      <c r="C1172">
        <v>9543</v>
      </c>
      <c r="D1172" t="s">
        <v>58</v>
      </c>
      <c r="E1172">
        <v>2904412</v>
      </c>
      <c r="F1172">
        <v>12904412</v>
      </c>
      <c r="G1172" t="s">
        <v>81</v>
      </c>
      <c r="H1172">
        <v>2</v>
      </c>
      <c r="I1172" t="s">
        <v>1630</v>
      </c>
      <c r="J1172">
        <v>1</v>
      </c>
      <c r="K1172" t="s">
        <v>61</v>
      </c>
      <c r="L1172" t="s">
        <v>62</v>
      </c>
      <c r="M1172" t="s">
        <v>1749</v>
      </c>
      <c r="N1172" t="s">
        <v>145</v>
      </c>
      <c r="O1172" t="s">
        <v>65</v>
      </c>
      <c r="P1172" t="s">
        <v>66</v>
      </c>
      <c r="Q1172" t="s">
        <v>279</v>
      </c>
      <c r="R1172" t="s">
        <v>1888</v>
      </c>
      <c r="S1172" t="s">
        <v>1751</v>
      </c>
      <c r="T1172" t="s">
        <v>1810</v>
      </c>
      <c r="U1172">
        <v>4</v>
      </c>
      <c r="V1172" t="s">
        <v>99</v>
      </c>
      <c r="W1172" t="s">
        <v>1026</v>
      </c>
      <c r="X1172" t="s">
        <v>1027</v>
      </c>
      <c r="Y1172" t="s">
        <v>1802</v>
      </c>
      <c r="Z1172">
        <v>1</v>
      </c>
      <c r="AA1172" t="s">
        <v>1803</v>
      </c>
      <c r="AB1172">
        <v>57</v>
      </c>
      <c r="AC1172" t="s">
        <v>76</v>
      </c>
      <c r="AD1172">
        <v>76</v>
      </c>
      <c r="AE1172" t="s">
        <v>77</v>
      </c>
      <c r="AF1172">
        <v>147</v>
      </c>
      <c r="AG1172" t="s">
        <v>104</v>
      </c>
      <c r="AH1172">
        <v>0</v>
      </c>
      <c r="AI1172" t="s">
        <v>1</v>
      </c>
      <c r="AJ1172" t="s">
        <v>1</v>
      </c>
      <c r="AK1172">
        <v>2000</v>
      </c>
      <c r="AL1172" t="s">
        <v>1767</v>
      </c>
      <c r="AM1172">
        <v>1</v>
      </c>
      <c r="AN1172">
        <v>17</v>
      </c>
      <c r="AO1172">
        <v>17</v>
      </c>
      <c r="AP1172">
        <v>0</v>
      </c>
      <c r="AQ1172">
        <v>34</v>
      </c>
      <c r="AR1172" s="12">
        <v>0.33333333334303461</v>
      </c>
      <c r="AS1172" s="13">
        <v>21.833333333333332</v>
      </c>
      <c r="AT1172" s="12">
        <v>0</v>
      </c>
      <c r="AU1172" s="12">
        <v>0</v>
      </c>
      <c r="AV1172" s="12">
        <v>0</v>
      </c>
      <c r="AW1172" s="13">
        <v>22.166666666666668</v>
      </c>
      <c r="AX1172">
        <v>30</v>
      </c>
      <c r="AY1172">
        <v>2200</v>
      </c>
      <c r="AZ1172" t="s">
        <v>625</v>
      </c>
    </row>
    <row r="1173" spans="1:52" ht="12.5" customHeight="1">
      <c r="A1173">
        <v>76</v>
      </c>
      <c r="B1173" t="s">
        <v>57</v>
      </c>
      <c r="C1173">
        <v>9543</v>
      </c>
      <c r="D1173" t="s">
        <v>58</v>
      </c>
      <c r="E1173">
        <v>3184469</v>
      </c>
      <c r="F1173">
        <v>13184469</v>
      </c>
      <c r="G1173" t="s">
        <v>81</v>
      </c>
      <c r="H1173">
        <v>2</v>
      </c>
      <c r="I1173" t="s">
        <v>1630</v>
      </c>
      <c r="J1173">
        <v>2</v>
      </c>
      <c r="K1173" t="s">
        <v>541</v>
      </c>
      <c r="L1173" t="s">
        <v>62</v>
      </c>
      <c r="M1173" t="s">
        <v>948</v>
      </c>
      <c r="N1173" t="s">
        <v>1889</v>
      </c>
      <c r="O1173" t="s">
        <v>65</v>
      </c>
      <c r="P1173" t="s">
        <v>66</v>
      </c>
      <c r="Q1173" t="s">
        <v>1743</v>
      </c>
      <c r="R1173" t="s">
        <v>97</v>
      </c>
      <c r="S1173" t="s">
        <v>69</v>
      </c>
      <c r="T1173" t="s">
        <v>98</v>
      </c>
      <c r="U1173">
        <v>5</v>
      </c>
      <c r="V1173" t="s">
        <v>111</v>
      </c>
      <c r="W1173" t="s">
        <v>897</v>
      </c>
      <c r="X1173" t="s">
        <v>898</v>
      </c>
      <c r="Y1173" t="s">
        <v>1890</v>
      </c>
      <c r="Z1173">
        <v>1</v>
      </c>
      <c r="AA1173" t="s">
        <v>1891</v>
      </c>
      <c r="AB1173">
        <v>57</v>
      </c>
      <c r="AC1173" t="s">
        <v>76</v>
      </c>
      <c r="AD1173">
        <v>76</v>
      </c>
      <c r="AE1173" t="s">
        <v>77</v>
      </c>
      <c r="AF1173">
        <v>147</v>
      </c>
      <c r="AG1173" t="s">
        <v>104</v>
      </c>
      <c r="AH1173">
        <v>0</v>
      </c>
      <c r="AI1173" t="s">
        <v>1</v>
      </c>
      <c r="AJ1173" t="s">
        <v>1</v>
      </c>
      <c r="AK1173">
        <v>2135</v>
      </c>
      <c r="AL1173" t="s">
        <v>105</v>
      </c>
      <c r="AM1173">
        <v>1</v>
      </c>
      <c r="AN1173">
        <v>13</v>
      </c>
      <c r="AO1173">
        <v>12</v>
      </c>
      <c r="AP1173">
        <v>0</v>
      </c>
      <c r="AQ1173">
        <v>25</v>
      </c>
      <c r="AR1173" s="12">
        <v>0.98333333333721384</v>
      </c>
      <c r="AS1173" s="13">
        <v>26.058333333333334</v>
      </c>
      <c r="AT1173" s="12">
        <v>0</v>
      </c>
      <c r="AU1173" s="12">
        <v>0</v>
      </c>
      <c r="AV1173" s="12">
        <v>0</v>
      </c>
      <c r="AW1173" s="13">
        <v>27.041666666666668</v>
      </c>
      <c r="AX1173">
        <v>25</v>
      </c>
      <c r="AY1173">
        <v>2208</v>
      </c>
      <c r="AZ1173" t="s">
        <v>1</v>
      </c>
    </row>
    <row r="1174" spans="1:52" ht="12.5" customHeight="1">
      <c r="A1174">
        <v>76</v>
      </c>
      <c r="B1174" t="s">
        <v>57</v>
      </c>
      <c r="C1174">
        <v>9543</v>
      </c>
      <c r="D1174" t="s">
        <v>58</v>
      </c>
      <c r="E1174">
        <v>2904433</v>
      </c>
      <c r="F1174">
        <v>12904433</v>
      </c>
      <c r="G1174" t="s">
        <v>81</v>
      </c>
      <c r="H1174">
        <v>2</v>
      </c>
      <c r="I1174" t="s">
        <v>1630</v>
      </c>
      <c r="J1174">
        <v>1</v>
      </c>
      <c r="K1174" t="s">
        <v>61</v>
      </c>
      <c r="L1174" t="s">
        <v>62</v>
      </c>
      <c r="M1174" t="s">
        <v>1749</v>
      </c>
      <c r="N1174" t="s">
        <v>145</v>
      </c>
      <c r="O1174" t="s">
        <v>65</v>
      </c>
      <c r="P1174" t="s">
        <v>66</v>
      </c>
      <c r="Q1174" t="s">
        <v>279</v>
      </c>
      <c r="R1174" t="s">
        <v>1892</v>
      </c>
      <c r="S1174" t="s">
        <v>1751</v>
      </c>
      <c r="T1174" t="s">
        <v>1893</v>
      </c>
      <c r="U1174">
        <v>4</v>
      </c>
      <c r="V1174" t="s">
        <v>99</v>
      </c>
      <c r="W1174" t="s">
        <v>100</v>
      </c>
      <c r="X1174" t="s">
        <v>101</v>
      </c>
      <c r="Y1174" t="s">
        <v>1783</v>
      </c>
      <c r="Z1174">
        <v>2</v>
      </c>
      <c r="AA1174" t="s">
        <v>1784</v>
      </c>
      <c r="AB1174">
        <v>57</v>
      </c>
      <c r="AC1174" t="s">
        <v>76</v>
      </c>
      <c r="AD1174">
        <v>76</v>
      </c>
      <c r="AE1174" t="s">
        <v>77</v>
      </c>
      <c r="AF1174">
        <v>147</v>
      </c>
      <c r="AG1174" t="s">
        <v>104</v>
      </c>
      <c r="AH1174">
        <v>0</v>
      </c>
      <c r="AI1174" t="s">
        <v>1</v>
      </c>
      <c r="AJ1174" t="s">
        <v>1</v>
      </c>
      <c r="AK1174">
        <v>2010</v>
      </c>
      <c r="AL1174" t="s">
        <v>1757</v>
      </c>
      <c r="AM1174">
        <v>1</v>
      </c>
      <c r="AN1174">
        <v>14</v>
      </c>
      <c r="AO1174">
        <v>19</v>
      </c>
      <c r="AP1174">
        <v>0</v>
      </c>
      <c r="AQ1174">
        <v>33</v>
      </c>
      <c r="AR1174" s="12">
        <v>0</v>
      </c>
      <c r="AS1174" s="13">
        <v>26.166666666666668</v>
      </c>
      <c r="AT1174" s="12">
        <v>0</v>
      </c>
      <c r="AU1174" s="12">
        <v>0</v>
      </c>
      <c r="AV1174" s="12">
        <v>0</v>
      </c>
      <c r="AW1174" s="13">
        <v>26.166666666666668</v>
      </c>
      <c r="AX1174">
        <v>25</v>
      </c>
      <c r="AY1174">
        <v>2208</v>
      </c>
      <c r="AZ1174" t="s">
        <v>99</v>
      </c>
    </row>
    <row r="1175" spans="1:52" ht="12.5" customHeight="1">
      <c r="A1175">
        <v>76</v>
      </c>
      <c r="B1175" t="s">
        <v>57</v>
      </c>
      <c r="C1175">
        <v>9543</v>
      </c>
      <c r="D1175" t="s">
        <v>58</v>
      </c>
      <c r="E1175">
        <v>3167935</v>
      </c>
      <c r="F1175">
        <v>13167935</v>
      </c>
      <c r="G1175" t="s">
        <v>81</v>
      </c>
      <c r="H1175">
        <v>2</v>
      </c>
      <c r="I1175" t="s">
        <v>1630</v>
      </c>
      <c r="J1175">
        <v>1</v>
      </c>
      <c r="K1175" t="s">
        <v>61</v>
      </c>
      <c r="L1175" t="s">
        <v>62</v>
      </c>
      <c r="M1175" t="s">
        <v>1230</v>
      </c>
      <c r="N1175" t="s">
        <v>1762</v>
      </c>
      <c r="O1175" t="s">
        <v>65</v>
      </c>
      <c r="P1175" t="s">
        <v>66</v>
      </c>
      <c r="Q1175" t="s">
        <v>1894</v>
      </c>
      <c r="R1175" t="s">
        <v>1836</v>
      </c>
      <c r="S1175" t="s">
        <v>1751</v>
      </c>
      <c r="T1175" t="s">
        <v>1837</v>
      </c>
      <c r="U1175">
        <v>4</v>
      </c>
      <c r="V1175" t="s">
        <v>99</v>
      </c>
      <c r="W1175" t="s">
        <v>1026</v>
      </c>
      <c r="X1175" t="s">
        <v>1027</v>
      </c>
      <c r="Y1175" t="s">
        <v>1802</v>
      </c>
      <c r="Z1175">
        <v>1</v>
      </c>
      <c r="AA1175" t="s">
        <v>1803</v>
      </c>
      <c r="AB1175">
        <v>57</v>
      </c>
      <c r="AC1175" t="s">
        <v>76</v>
      </c>
      <c r="AD1175">
        <v>76</v>
      </c>
      <c r="AE1175" t="s">
        <v>77</v>
      </c>
      <c r="AF1175">
        <v>41</v>
      </c>
      <c r="AG1175" t="s">
        <v>227</v>
      </c>
      <c r="AH1175">
        <v>0</v>
      </c>
      <c r="AI1175" t="s">
        <v>1</v>
      </c>
      <c r="AJ1175" t="s">
        <v>1</v>
      </c>
      <c r="AK1175">
        <v>2010</v>
      </c>
      <c r="AL1175" t="s">
        <v>1757</v>
      </c>
      <c r="AM1175">
        <v>1</v>
      </c>
      <c r="AN1175">
        <v>8</v>
      </c>
      <c r="AO1175">
        <v>18</v>
      </c>
      <c r="AP1175">
        <v>0</v>
      </c>
      <c r="AQ1175">
        <v>26</v>
      </c>
      <c r="AR1175" s="12">
        <v>0</v>
      </c>
      <c r="AS1175" s="13">
        <v>9.6659722222222229</v>
      </c>
      <c r="AT1175" s="12">
        <v>0</v>
      </c>
      <c r="AU1175" s="12">
        <v>0</v>
      </c>
      <c r="AV1175" s="12">
        <v>0</v>
      </c>
      <c r="AW1175" s="13">
        <v>9.6659722222222229</v>
      </c>
      <c r="AX1175">
        <v>26</v>
      </c>
      <c r="AY1175">
        <v>2200</v>
      </c>
      <c r="AZ1175" t="s">
        <v>625</v>
      </c>
    </row>
    <row r="1176" spans="1:52" ht="12.5" customHeight="1">
      <c r="A1176">
        <v>76</v>
      </c>
      <c r="B1176" t="s">
        <v>57</v>
      </c>
      <c r="C1176">
        <v>9543</v>
      </c>
      <c r="D1176" t="s">
        <v>58</v>
      </c>
      <c r="E1176">
        <v>2904406</v>
      </c>
      <c r="F1176">
        <v>12904406</v>
      </c>
      <c r="G1176" t="s">
        <v>81</v>
      </c>
      <c r="H1176">
        <v>2</v>
      </c>
      <c r="I1176" t="s">
        <v>1630</v>
      </c>
      <c r="J1176">
        <v>1</v>
      </c>
      <c r="K1176" t="s">
        <v>61</v>
      </c>
      <c r="L1176" t="s">
        <v>62</v>
      </c>
      <c r="M1176" t="s">
        <v>1749</v>
      </c>
      <c r="N1176" t="s">
        <v>145</v>
      </c>
      <c r="O1176" t="s">
        <v>65</v>
      </c>
      <c r="P1176" t="s">
        <v>66</v>
      </c>
      <c r="Q1176" t="s">
        <v>279</v>
      </c>
      <c r="R1176" t="s">
        <v>1853</v>
      </c>
      <c r="S1176" t="s">
        <v>1751</v>
      </c>
      <c r="T1176" t="s">
        <v>1854</v>
      </c>
      <c r="U1176">
        <v>4</v>
      </c>
      <c r="V1176" t="s">
        <v>99</v>
      </c>
      <c r="W1176" t="s">
        <v>1732</v>
      </c>
      <c r="X1176" t="s">
        <v>1733</v>
      </c>
      <c r="Y1176" t="s">
        <v>1765</v>
      </c>
      <c r="Z1176">
        <v>1</v>
      </c>
      <c r="AA1176" t="s">
        <v>1766</v>
      </c>
      <c r="AB1176">
        <v>57</v>
      </c>
      <c r="AC1176" t="s">
        <v>76</v>
      </c>
      <c r="AD1176">
        <v>76</v>
      </c>
      <c r="AE1176" t="s">
        <v>77</v>
      </c>
      <c r="AF1176">
        <v>147</v>
      </c>
      <c r="AG1176" t="s">
        <v>104</v>
      </c>
      <c r="AH1176">
        <v>0</v>
      </c>
      <c r="AI1176" t="s">
        <v>1</v>
      </c>
      <c r="AJ1176" t="s">
        <v>1</v>
      </c>
      <c r="AK1176">
        <v>2010</v>
      </c>
      <c r="AL1176" t="s">
        <v>1757</v>
      </c>
      <c r="AM1176">
        <v>1</v>
      </c>
      <c r="AN1176">
        <v>18</v>
      </c>
      <c r="AO1176">
        <v>17</v>
      </c>
      <c r="AP1176">
        <v>0</v>
      </c>
      <c r="AQ1176">
        <v>35</v>
      </c>
      <c r="AR1176" s="13">
        <v>3.6666666666666665</v>
      </c>
      <c r="AS1176" s="13">
        <v>11.5</v>
      </c>
      <c r="AT1176" s="12">
        <v>0</v>
      </c>
      <c r="AU1176" s="12">
        <v>0</v>
      </c>
      <c r="AV1176" s="12">
        <v>0</v>
      </c>
      <c r="AW1176" s="13">
        <v>15.166666666666666</v>
      </c>
      <c r="AX1176">
        <v>25</v>
      </c>
      <c r="AY1176">
        <v>2208</v>
      </c>
      <c r="AZ1176" t="s">
        <v>1</v>
      </c>
    </row>
    <row r="1177" spans="1:52" ht="12.5" customHeight="1">
      <c r="A1177">
        <v>76</v>
      </c>
      <c r="B1177" t="s">
        <v>57</v>
      </c>
      <c r="C1177">
        <v>9543</v>
      </c>
      <c r="D1177" t="s">
        <v>58</v>
      </c>
      <c r="E1177">
        <v>2904388</v>
      </c>
      <c r="F1177">
        <v>12904388</v>
      </c>
      <c r="G1177" t="s">
        <v>81</v>
      </c>
      <c r="H1177">
        <v>2</v>
      </c>
      <c r="I1177" t="s">
        <v>1630</v>
      </c>
      <c r="J1177">
        <v>1</v>
      </c>
      <c r="K1177" t="s">
        <v>61</v>
      </c>
      <c r="L1177" t="s">
        <v>62</v>
      </c>
      <c r="M1177" t="s">
        <v>1749</v>
      </c>
      <c r="N1177" t="s">
        <v>145</v>
      </c>
      <c r="O1177" t="s">
        <v>65</v>
      </c>
      <c r="P1177" t="s">
        <v>66</v>
      </c>
      <c r="Q1177" t="s">
        <v>279</v>
      </c>
      <c r="R1177" t="s">
        <v>1860</v>
      </c>
      <c r="S1177" t="s">
        <v>1751</v>
      </c>
      <c r="T1177" t="s">
        <v>1861</v>
      </c>
      <c r="U1177">
        <v>4</v>
      </c>
      <c r="V1177" t="s">
        <v>99</v>
      </c>
      <c r="W1177" t="s">
        <v>1821</v>
      </c>
      <c r="X1177" t="s">
        <v>1822</v>
      </c>
      <c r="Y1177" t="s">
        <v>1823</v>
      </c>
      <c r="Z1177">
        <v>1</v>
      </c>
      <c r="AA1177" t="s">
        <v>1824</v>
      </c>
      <c r="AB1177">
        <v>57</v>
      </c>
      <c r="AC1177" t="s">
        <v>76</v>
      </c>
      <c r="AD1177">
        <v>76</v>
      </c>
      <c r="AE1177" t="s">
        <v>77</v>
      </c>
      <c r="AF1177">
        <v>147</v>
      </c>
      <c r="AG1177" t="s">
        <v>104</v>
      </c>
      <c r="AH1177">
        <v>0</v>
      </c>
      <c r="AI1177" t="s">
        <v>1</v>
      </c>
      <c r="AJ1177" t="s">
        <v>1</v>
      </c>
      <c r="AK1177">
        <v>2010</v>
      </c>
      <c r="AL1177" t="s">
        <v>1757</v>
      </c>
      <c r="AM1177">
        <v>1</v>
      </c>
      <c r="AN1177">
        <v>6</v>
      </c>
      <c r="AO1177">
        <v>12</v>
      </c>
      <c r="AP1177">
        <v>0</v>
      </c>
      <c r="AQ1177">
        <v>18</v>
      </c>
      <c r="AR1177" s="12">
        <v>0</v>
      </c>
      <c r="AS1177" s="13">
        <v>26.333333333333332</v>
      </c>
      <c r="AT1177" s="12">
        <v>0</v>
      </c>
      <c r="AU1177" s="12">
        <v>0</v>
      </c>
      <c r="AV1177" s="12">
        <v>0</v>
      </c>
      <c r="AW1177" s="13">
        <v>26.333333333333332</v>
      </c>
      <c r="AX1177">
        <v>17</v>
      </c>
      <c r="AY1177">
        <v>2208</v>
      </c>
      <c r="AZ1177" t="s">
        <v>625</v>
      </c>
    </row>
    <row r="1178" spans="1:52" ht="12.5" customHeight="1">
      <c r="A1178">
        <v>76</v>
      </c>
      <c r="B1178" t="s">
        <v>57</v>
      </c>
      <c r="C1178">
        <v>9543</v>
      </c>
      <c r="D1178" t="s">
        <v>58</v>
      </c>
      <c r="E1178">
        <v>3175667</v>
      </c>
      <c r="F1178">
        <v>13175667</v>
      </c>
      <c r="G1178" t="s">
        <v>81</v>
      </c>
      <c r="H1178">
        <v>2</v>
      </c>
      <c r="I1178" t="s">
        <v>1630</v>
      </c>
      <c r="J1178">
        <v>1</v>
      </c>
      <c r="K1178" t="s">
        <v>61</v>
      </c>
      <c r="L1178" t="s">
        <v>62</v>
      </c>
      <c r="M1178" t="s">
        <v>1397</v>
      </c>
      <c r="N1178" t="s">
        <v>1762</v>
      </c>
      <c r="O1178" t="s">
        <v>65</v>
      </c>
      <c r="P1178" t="s">
        <v>66</v>
      </c>
      <c r="Q1178" t="s">
        <v>484</v>
      </c>
      <c r="R1178" t="s">
        <v>1809</v>
      </c>
      <c r="S1178" t="s">
        <v>1751</v>
      </c>
      <c r="T1178" t="s">
        <v>1810</v>
      </c>
      <c r="U1178">
        <v>4</v>
      </c>
      <c r="V1178" t="s">
        <v>99</v>
      </c>
      <c r="W1178" t="s">
        <v>1026</v>
      </c>
      <c r="X1178" t="s">
        <v>1027</v>
      </c>
      <c r="Y1178" t="s">
        <v>1802</v>
      </c>
      <c r="Z1178">
        <v>1</v>
      </c>
      <c r="AA1178" t="s">
        <v>1803</v>
      </c>
      <c r="AB1178">
        <v>57</v>
      </c>
      <c r="AC1178" t="s">
        <v>76</v>
      </c>
      <c r="AD1178">
        <v>76</v>
      </c>
      <c r="AE1178" t="s">
        <v>77</v>
      </c>
      <c r="AF1178">
        <v>147</v>
      </c>
      <c r="AG1178" t="s">
        <v>104</v>
      </c>
      <c r="AH1178">
        <v>0</v>
      </c>
      <c r="AI1178" t="s">
        <v>1</v>
      </c>
      <c r="AJ1178" t="s">
        <v>1</v>
      </c>
      <c r="AK1178">
        <v>2000</v>
      </c>
      <c r="AL1178" t="s">
        <v>1767</v>
      </c>
      <c r="AM1178">
        <v>1</v>
      </c>
      <c r="AN1178">
        <v>10</v>
      </c>
      <c r="AO1178">
        <v>19</v>
      </c>
      <c r="AP1178">
        <v>0</v>
      </c>
      <c r="AQ1178">
        <v>29</v>
      </c>
      <c r="AR1178" s="12">
        <v>0.33333333334303461</v>
      </c>
      <c r="AS1178" s="13">
        <v>9.999305555555555</v>
      </c>
      <c r="AT1178" s="12">
        <v>0</v>
      </c>
      <c r="AU1178" s="12">
        <v>0</v>
      </c>
      <c r="AV1178" s="12">
        <v>0</v>
      </c>
      <c r="AW1178" s="13">
        <v>10.332638888888889</v>
      </c>
      <c r="AX1178">
        <v>29</v>
      </c>
      <c r="AY1178">
        <v>2200</v>
      </c>
      <c r="AZ1178" t="s">
        <v>625</v>
      </c>
    </row>
    <row r="1179" spans="1:52" ht="12.5" customHeight="1">
      <c r="A1179">
        <v>76</v>
      </c>
      <c r="B1179" t="s">
        <v>57</v>
      </c>
      <c r="C1179">
        <v>9543</v>
      </c>
      <c r="D1179" t="s">
        <v>58</v>
      </c>
      <c r="E1179">
        <v>2904480</v>
      </c>
      <c r="F1179">
        <v>12904480</v>
      </c>
      <c r="G1179" t="s">
        <v>81</v>
      </c>
      <c r="H1179">
        <v>2</v>
      </c>
      <c r="I1179" t="s">
        <v>1630</v>
      </c>
      <c r="J1179">
        <v>1</v>
      </c>
      <c r="K1179" t="s">
        <v>61</v>
      </c>
      <c r="L1179" t="s">
        <v>62</v>
      </c>
      <c r="M1179" t="s">
        <v>1749</v>
      </c>
      <c r="N1179" t="s">
        <v>145</v>
      </c>
      <c r="O1179" t="s">
        <v>1642</v>
      </c>
      <c r="P1179" t="s">
        <v>66</v>
      </c>
      <c r="Q1179" t="s">
        <v>279</v>
      </c>
      <c r="R1179" t="s">
        <v>1895</v>
      </c>
      <c r="S1179" t="s">
        <v>1751</v>
      </c>
      <c r="T1179" t="s">
        <v>1896</v>
      </c>
      <c r="U1179">
        <v>4</v>
      </c>
      <c r="V1179" t="s">
        <v>99</v>
      </c>
      <c r="W1179" t="s">
        <v>100</v>
      </c>
      <c r="X1179" t="s">
        <v>101</v>
      </c>
      <c r="Y1179" t="s">
        <v>1783</v>
      </c>
      <c r="Z1179">
        <v>2</v>
      </c>
      <c r="AA1179" t="s">
        <v>1784</v>
      </c>
      <c r="AB1179">
        <v>57</v>
      </c>
      <c r="AC1179" t="s">
        <v>76</v>
      </c>
      <c r="AD1179">
        <v>76</v>
      </c>
      <c r="AE1179" t="s">
        <v>77</v>
      </c>
      <c r="AF1179">
        <v>54</v>
      </c>
      <c r="AG1179" t="s">
        <v>78</v>
      </c>
      <c r="AH1179">
        <v>0</v>
      </c>
      <c r="AI1179" t="s">
        <v>1</v>
      </c>
      <c r="AJ1179" t="s">
        <v>1</v>
      </c>
      <c r="AK1179">
        <v>2010</v>
      </c>
      <c r="AL1179" t="s">
        <v>1757</v>
      </c>
      <c r="AM1179">
        <v>1</v>
      </c>
      <c r="AN1179">
        <v>18</v>
      </c>
      <c r="AO1179">
        <v>14</v>
      </c>
      <c r="AP1179">
        <v>0</v>
      </c>
      <c r="AQ1179">
        <v>32</v>
      </c>
      <c r="AR1179" s="12">
        <v>0</v>
      </c>
      <c r="AS1179" s="13">
        <v>22.333333333333332</v>
      </c>
      <c r="AT1179" s="12">
        <v>0</v>
      </c>
      <c r="AU1179" s="12">
        <v>0</v>
      </c>
      <c r="AV1179" s="12">
        <v>0</v>
      </c>
      <c r="AW1179" s="13">
        <v>22.333333333333332</v>
      </c>
      <c r="AX1179">
        <v>26</v>
      </c>
      <c r="AY1179">
        <v>2208</v>
      </c>
      <c r="AZ1179" t="s">
        <v>99</v>
      </c>
    </row>
    <row r="1180" spans="1:52" ht="12.5" customHeight="1">
      <c r="A1180">
        <v>76</v>
      </c>
      <c r="B1180" t="s">
        <v>57</v>
      </c>
      <c r="C1180">
        <v>9543</v>
      </c>
      <c r="D1180" t="s">
        <v>58</v>
      </c>
      <c r="E1180">
        <v>3151842</v>
      </c>
      <c r="F1180">
        <v>13151842</v>
      </c>
      <c r="G1180" t="s">
        <v>81</v>
      </c>
      <c r="H1180">
        <v>2</v>
      </c>
      <c r="I1180" t="s">
        <v>1630</v>
      </c>
      <c r="J1180">
        <v>1</v>
      </c>
      <c r="K1180" t="s">
        <v>61</v>
      </c>
      <c r="L1180" t="s">
        <v>62</v>
      </c>
      <c r="M1180" t="s">
        <v>812</v>
      </c>
      <c r="N1180" t="s">
        <v>1762</v>
      </c>
      <c r="O1180" t="s">
        <v>65</v>
      </c>
      <c r="P1180" t="s">
        <v>66</v>
      </c>
      <c r="Q1180" t="s">
        <v>484</v>
      </c>
      <c r="R1180" t="s">
        <v>1804</v>
      </c>
      <c r="S1180" t="s">
        <v>1751</v>
      </c>
      <c r="T1180" t="s">
        <v>1796</v>
      </c>
      <c r="U1180">
        <v>4</v>
      </c>
      <c r="V1180" t="s">
        <v>99</v>
      </c>
      <c r="W1180" t="s">
        <v>427</v>
      </c>
      <c r="X1180" t="s">
        <v>428</v>
      </c>
      <c r="Y1180" t="s">
        <v>1797</v>
      </c>
      <c r="Z1180">
        <v>1</v>
      </c>
      <c r="AA1180" t="s">
        <v>1798</v>
      </c>
      <c r="AB1180">
        <v>57</v>
      </c>
      <c r="AC1180" t="s">
        <v>76</v>
      </c>
      <c r="AD1180">
        <v>76</v>
      </c>
      <c r="AE1180" t="s">
        <v>77</v>
      </c>
      <c r="AF1180">
        <v>834</v>
      </c>
      <c r="AG1180" t="s">
        <v>116</v>
      </c>
      <c r="AH1180">
        <v>0</v>
      </c>
      <c r="AI1180" t="s">
        <v>1</v>
      </c>
      <c r="AJ1180" t="s">
        <v>1</v>
      </c>
      <c r="AK1180">
        <v>2000</v>
      </c>
      <c r="AL1180" t="s">
        <v>1767</v>
      </c>
      <c r="AM1180">
        <v>1</v>
      </c>
      <c r="AN1180">
        <v>9</v>
      </c>
      <c r="AO1180">
        <v>8</v>
      </c>
      <c r="AP1180">
        <v>0</v>
      </c>
      <c r="AQ1180">
        <v>17</v>
      </c>
      <c r="AR1180" s="12">
        <v>0</v>
      </c>
      <c r="AS1180" s="13">
        <v>6.8298611111111107</v>
      </c>
      <c r="AT1180" s="12">
        <v>0</v>
      </c>
      <c r="AU1180" s="12">
        <v>0</v>
      </c>
      <c r="AV1180" s="12">
        <v>0</v>
      </c>
      <c r="AW1180" s="13">
        <v>6.8298611111111107</v>
      </c>
      <c r="AX1180">
        <v>17</v>
      </c>
      <c r="AY1180">
        <v>2304</v>
      </c>
      <c r="AZ1180" t="s">
        <v>1</v>
      </c>
    </row>
    <row r="1181" spans="1:52" ht="12.5" customHeight="1">
      <c r="A1181">
        <v>76</v>
      </c>
      <c r="B1181" t="s">
        <v>57</v>
      </c>
      <c r="C1181">
        <v>9543</v>
      </c>
      <c r="D1181" t="s">
        <v>58</v>
      </c>
      <c r="E1181">
        <v>3158609</v>
      </c>
      <c r="F1181">
        <v>13158609</v>
      </c>
      <c r="G1181" t="s">
        <v>81</v>
      </c>
      <c r="H1181">
        <v>2</v>
      </c>
      <c r="I1181" t="s">
        <v>1630</v>
      </c>
      <c r="J1181">
        <v>1</v>
      </c>
      <c r="K1181" t="s">
        <v>61</v>
      </c>
      <c r="L1181" t="s">
        <v>62</v>
      </c>
      <c r="M1181" t="s">
        <v>1230</v>
      </c>
      <c r="N1181" t="s">
        <v>1897</v>
      </c>
      <c r="O1181" t="s">
        <v>65</v>
      </c>
      <c r="P1181" t="s">
        <v>66</v>
      </c>
      <c r="Q1181" t="s">
        <v>1697</v>
      </c>
      <c r="R1181" t="s">
        <v>97</v>
      </c>
      <c r="S1181" t="s">
        <v>69</v>
      </c>
      <c r="T1181" t="s">
        <v>98</v>
      </c>
      <c r="U1181">
        <v>2</v>
      </c>
      <c r="V1181" t="s">
        <v>71</v>
      </c>
      <c r="W1181" t="s">
        <v>1379</v>
      </c>
      <c r="X1181" t="s">
        <v>1380</v>
      </c>
      <c r="Y1181" t="s">
        <v>1698</v>
      </c>
      <c r="Z1181">
        <v>1</v>
      </c>
      <c r="AA1181" t="s">
        <v>1699</v>
      </c>
      <c r="AB1181">
        <v>57</v>
      </c>
      <c r="AC1181" t="s">
        <v>76</v>
      </c>
      <c r="AD1181">
        <v>76</v>
      </c>
      <c r="AE1181" t="s">
        <v>77</v>
      </c>
      <c r="AF1181">
        <v>147</v>
      </c>
      <c r="AG1181" t="s">
        <v>104</v>
      </c>
      <c r="AH1181">
        <v>0</v>
      </c>
      <c r="AI1181" t="s">
        <v>1</v>
      </c>
      <c r="AJ1181" t="s">
        <v>1</v>
      </c>
      <c r="AK1181">
        <v>2135</v>
      </c>
      <c r="AL1181" t="s">
        <v>105</v>
      </c>
      <c r="AM1181">
        <v>1</v>
      </c>
      <c r="AN1181">
        <v>28</v>
      </c>
      <c r="AO1181">
        <v>2</v>
      </c>
      <c r="AP1181">
        <v>0</v>
      </c>
      <c r="AQ1181">
        <v>30</v>
      </c>
      <c r="AR1181" s="12">
        <v>0.37291666667442769</v>
      </c>
      <c r="AS1181" s="13">
        <v>50.965277777777779</v>
      </c>
      <c r="AT1181" s="12">
        <v>0</v>
      </c>
      <c r="AU1181" s="12">
        <v>0</v>
      </c>
      <c r="AV1181" s="12">
        <v>0</v>
      </c>
      <c r="AW1181" s="13">
        <v>51.338194444444447</v>
      </c>
      <c r="AX1181">
        <v>30</v>
      </c>
      <c r="AY1181">
        <v>2253</v>
      </c>
      <c r="AZ1181" t="s">
        <v>501</v>
      </c>
    </row>
    <row r="1182" spans="1:52" ht="12.5" customHeight="1">
      <c r="A1182">
        <v>76</v>
      </c>
      <c r="B1182" t="s">
        <v>57</v>
      </c>
      <c r="C1182">
        <v>9543</v>
      </c>
      <c r="D1182" t="s">
        <v>58</v>
      </c>
      <c r="E1182">
        <v>3167915</v>
      </c>
      <c r="F1182">
        <v>13167915</v>
      </c>
      <c r="G1182" t="s">
        <v>81</v>
      </c>
      <c r="H1182">
        <v>2</v>
      </c>
      <c r="I1182" t="s">
        <v>1630</v>
      </c>
      <c r="J1182">
        <v>1</v>
      </c>
      <c r="K1182" t="s">
        <v>61</v>
      </c>
      <c r="L1182" t="s">
        <v>62</v>
      </c>
      <c r="M1182" t="s">
        <v>1230</v>
      </c>
      <c r="N1182" t="s">
        <v>1762</v>
      </c>
      <c r="O1182" t="s">
        <v>65</v>
      </c>
      <c r="P1182" t="s">
        <v>66</v>
      </c>
      <c r="Q1182" t="s">
        <v>1864</v>
      </c>
      <c r="R1182" t="s">
        <v>1898</v>
      </c>
      <c r="S1182" t="s">
        <v>1751</v>
      </c>
      <c r="T1182" t="s">
        <v>1899</v>
      </c>
      <c r="U1182">
        <v>6</v>
      </c>
      <c r="V1182" t="s">
        <v>202</v>
      </c>
      <c r="W1182" t="s">
        <v>123</v>
      </c>
      <c r="X1182" t="s">
        <v>124</v>
      </c>
      <c r="Y1182" t="s">
        <v>1867</v>
      </c>
      <c r="Z1182">
        <v>1</v>
      </c>
      <c r="AA1182" t="s">
        <v>1868</v>
      </c>
      <c r="AB1182">
        <v>57</v>
      </c>
      <c r="AC1182" t="s">
        <v>76</v>
      </c>
      <c r="AD1182">
        <v>76</v>
      </c>
      <c r="AE1182" t="s">
        <v>77</v>
      </c>
      <c r="AF1182">
        <v>122</v>
      </c>
      <c r="AG1182" t="s">
        <v>350</v>
      </c>
      <c r="AH1182">
        <v>0</v>
      </c>
      <c r="AI1182" t="s">
        <v>1</v>
      </c>
      <c r="AJ1182" t="s">
        <v>1</v>
      </c>
      <c r="AK1182">
        <v>2010</v>
      </c>
      <c r="AL1182" t="s">
        <v>1757</v>
      </c>
      <c r="AM1182">
        <v>1</v>
      </c>
      <c r="AN1182">
        <v>11</v>
      </c>
      <c r="AO1182">
        <v>4</v>
      </c>
      <c r="AP1182">
        <v>0</v>
      </c>
      <c r="AQ1182">
        <v>15</v>
      </c>
      <c r="AR1182" s="12">
        <v>0</v>
      </c>
      <c r="AS1182" s="13">
        <v>16.315277777777776</v>
      </c>
      <c r="AT1182" s="12">
        <v>0</v>
      </c>
      <c r="AU1182" s="12">
        <v>0</v>
      </c>
      <c r="AV1182" s="12">
        <v>0</v>
      </c>
      <c r="AW1182" s="13">
        <v>16.315277777777776</v>
      </c>
      <c r="AX1182">
        <v>15</v>
      </c>
      <c r="AY1182">
        <v>1993</v>
      </c>
      <c r="AZ1182" t="s">
        <v>99</v>
      </c>
    </row>
    <row r="1183" spans="1:52" ht="12.5" customHeight="1">
      <c r="A1183">
        <v>76</v>
      </c>
      <c r="B1183" t="s">
        <v>57</v>
      </c>
      <c r="C1183">
        <v>9543</v>
      </c>
      <c r="D1183" t="s">
        <v>58</v>
      </c>
      <c r="E1183">
        <v>3119970</v>
      </c>
      <c r="F1183">
        <v>13119970</v>
      </c>
      <c r="G1183" t="s">
        <v>81</v>
      </c>
      <c r="H1183">
        <v>6</v>
      </c>
      <c r="I1183" t="s">
        <v>1664</v>
      </c>
      <c r="J1183">
        <v>2</v>
      </c>
      <c r="K1183" t="s">
        <v>541</v>
      </c>
      <c r="L1183" t="s">
        <v>62</v>
      </c>
      <c r="M1183" t="s">
        <v>1695</v>
      </c>
      <c r="N1183" t="s">
        <v>1900</v>
      </c>
      <c r="O1183" t="s">
        <v>65</v>
      </c>
      <c r="P1183" t="s">
        <v>66</v>
      </c>
      <c r="Q1183" t="s">
        <v>1743</v>
      </c>
      <c r="R1183" t="s">
        <v>97</v>
      </c>
      <c r="S1183" t="s">
        <v>69</v>
      </c>
      <c r="T1183" t="s">
        <v>98</v>
      </c>
      <c r="U1183">
        <v>5</v>
      </c>
      <c r="V1183" t="s">
        <v>111</v>
      </c>
      <c r="W1183" t="s">
        <v>1398</v>
      </c>
      <c r="X1183" t="s">
        <v>1399</v>
      </c>
      <c r="Y1183" t="s">
        <v>1669</v>
      </c>
      <c r="Z1183">
        <v>102</v>
      </c>
      <c r="AA1183" t="s">
        <v>1670</v>
      </c>
      <c r="AB1183">
        <v>57</v>
      </c>
      <c r="AC1183" t="s">
        <v>76</v>
      </c>
      <c r="AD1183">
        <v>76</v>
      </c>
      <c r="AE1183" t="s">
        <v>77</v>
      </c>
      <c r="AF1183">
        <v>147</v>
      </c>
      <c r="AG1183" t="s">
        <v>104</v>
      </c>
      <c r="AH1183">
        <v>0</v>
      </c>
      <c r="AI1183" t="s">
        <v>1</v>
      </c>
      <c r="AJ1183" t="s">
        <v>1</v>
      </c>
      <c r="AK1183">
        <v>2135</v>
      </c>
      <c r="AL1183" t="s">
        <v>105</v>
      </c>
      <c r="AM1183">
        <v>1</v>
      </c>
      <c r="AN1183">
        <v>11</v>
      </c>
      <c r="AO1183">
        <v>19</v>
      </c>
      <c r="AP1183">
        <v>0</v>
      </c>
      <c r="AQ1183">
        <v>30</v>
      </c>
      <c r="AR1183" s="13">
        <v>4.3569444444444443</v>
      </c>
      <c r="AS1183" s="13">
        <v>26.629861111111111</v>
      </c>
      <c r="AT1183" s="12">
        <v>0</v>
      </c>
      <c r="AU1183" s="12">
        <v>0</v>
      </c>
      <c r="AV1183" s="12">
        <v>0</v>
      </c>
      <c r="AW1183" s="13">
        <v>30.986805555555556</v>
      </c>
      <c r="AX1183">
        <v>29</v>
      </c>
      <c r="AY1183">
        <v>3663</v>
      </c>
      <c r="AZ1183" t="s">
        <v>149</v>
      </c>
    </row>
    <row r="1184" spans="1:52" ht="12.5" customHeight="1">
      <c r="A1184">
        <v>76</v>
      </c>
      <c r="B1184" t="s">
        <v>57</v>
      </c>
      <c r="C1184">
        <v>9543</v>
      </c>
      <c r="D1184" t="s">
        <v>58</v>
      </c>
      <c r="E1184">
        <v>2904400</v>
      </c>
      <c r="F1184">
        <v>12904400</v>
      </c>
      <c r="G1184" t="s">
        <v>81</v>
      </c>
      <c r="H1184">
        <v>2</v>
      </c>
      <c r="I1184" t="s">
        <v>1630</v>
      </c>
      <c r="J1184">
        <v>1</v>
      </c>
      <c r="K1184" t="s">
        <v>61</v>
      </c>
      <c r="L1184" t="s">
        <v>62</v>
      </c>
      <c r="M1184" t="s">
        <v>1749</v>
      </c>
      <c r="N1184" t="s">
        <v>145</v>
      </c>
      <c r="O1184" t="s">
        <v>65</v>
      </c>
      <c r="P1184" t="s">
        <v>66</v>
      </c>
      <c r="Q1184" t="s">
        <v>279</v>
      </c>
      <c r="R1184" t="s">
        <v>1801</v>
      </c>
      <c r="S1184" t="s">
        <v>1751</v>
      </c>
      <c r="T1184" t="s">
        <v>978</v>
      </c>
      <c r="U1184">
        <v>4</v>
      </c>
      <c r="V1184" t="s">
        <v>99</v>
      </c>
      <c r="W1184" t="s">
        <v>1821</v>
      </c>
      <c r="X1184" t="s">
        <v>1822</v>
      </c>
      <c r="Y1184" t="s">
        <v>1823</v>
      </c>
      <c r="Z1184">
        <v>1</v>
      </c>
      <c r="AA1184" t="s">
        <v>1824</v>
      </c>
      <c r="AB1184">
        <v>57</v>
      </c>
      <c r="AC1184" t="s">
        <v>76</v>
      </c>
      <c r="AD1184">
        <v>76</v>
      </c>
      <c r="AE1184" t="s">
        <v>77</v>
      </c>
      <c r="AF1184">
        <v>895</v>
      </c>
      <c r="AG1184" t="s">
        <v>127</v>
      </c>
      <c r="AH1184">
        <v>0</v>
      </c>
      <c r="AI1184" t="s">
        <v>1</v>
      </c>
      <c r="AJ1184" t="s">
        <v>1</v>
      </c>
      <c r="AK1184">
        <v>2010</v>
      </c>
      <c r="AL1184" t="s">
        <v>1757</v>
      </c>
      <c r="AM1184">
        <v>1</v>
      </c>
      <c r="AN1184">
        <v>8</v>
      </c>
      <c r="AO1184">
        <v>20</v>
      </c>
      <c r="AP1184">
        <v>0</v>
      </c>
      <c r="AQ1184">
        <v>28</v>
      </c>
      <c r="AR1184" s="12">
        <v>0</v>
      </c>
      <c r="AS1184" s="13">
        <v>31.333333333333332</v>
      </c>
      <c r="AT1184" s="12">
        <v>0</v>
      </c>
      <c r="AU1184" s="12">
        <v>0</v>
      </c>
      <c r="AV1184" s="12">
        <v>0</v>
      </c>
      <c r="AW1184" s="13">
        <v>31.333333333333332</v>
      </c>
      <c r="AX1184">
        <v>27</v>
      </c>
      <c r="AY1184">
        <v>2208</v>
      </c>
      <c r="AZ1184" t="s">
        <v>625</v>
      </c>
    </row>
    <row r="1185" spans="1:52" ht="12.5" customHeight="1">
      <c r="A1185">
        <v>76</v>
      </c>
      <c r="B1185" t="s">
        <v>57</v>
      </c>
      <c r="C1185">
        <v>9543</v>
      </c>
      <c r="D1185" t="s">
        <v>58</v>
      </c>
      <c r="E1185">
        <v>3151587</v>
      </c>
      <c r="F1185">
        <v>13151587</v>
      </c>
      <c r="G1185" t="s">
        <v>81</v>
      </c>
      <c r="H1185">
        <v>2</v>
      </c>
      <c r="I1185" t="s">
        <v>1630</v>
      </c>
      <c r="J1185">
        <v>1</v>
      </c>
      <c r="K1185" t="s">
        <v>61</v>
      </c>
      <c r="L1185" t="s">
        <v>62</v>
      </c>
      <c r="M1185" t="s">
        <v>812</v>
      </c>
      <c r="N1185" t="s">
        <v>1762</v>
      </c>
      <c r="O1185" t="s">
        <v>65</v>
      </c>
      <c r="P1185" t="s">
        <v>66</v>
      </c>
      <c r="Q1185" t="s">
        <v>484</v>
      </c>
      <c r="R1185" t="s">
        <v>1768</v>
      </c>
      <c r="S1185" t="s">
        <v>1751</v>
      </c>
      <c r="T1185" t="s">
        <v>1769</v>
      </c>
      <c r="U1185">
        <v>4</v>
      </c>
      <c r="V1185" t="s">
        <v>99</v>
      </c>
      <c r="W1185" t="s">
        <v>427</v>
      </c>
      <c r="X1185" t="s">
        <v>428</v>
      </c>
      <c r="Y1185" t="s">
        <v>1770</v>
      </c>
      <c r="Z1185">
        <v>2</v>
      </c>
      <c r="AA1185" t="s">
        <v>1771</v>
      </c>
      <c r="AB1185">
        <v>57</v>
      </c>
      <c r="AC1185" t="s">
        <v>76</v>
      </c>
      <c r="AD1185">
        <v>76</v>
      </c>
      <c r="AE1185" t="s">
        <v>77</v>
      </c>
      <c r="AF1185">
        <v>147</v>
      </c>
      <c r="AG1185" t="s">
        <v>104</v>
      </c>
      <c r="AH1185">
        <v>0</v>
      </c>
      <c r="AI1185" t="s">
        <v>1</v>
      </c>
      <c r="AJ1185" t="s">
        <v>1</v>
      </c>
      <c r="AK1185">
        <v>2000</v>
      </c>
      <c r="AL1185" t="s">
        <v>1767</v>
      </c>
      <c r="AM1185">
        <v>1</v>
      </c>
      <c r="AN1185">
        <v>17</v>
      </c>
      <c r="AO1185">
        <v>10</v>
      </c>
      <c r="AP1185">
        <v>0</v>
      </c>
      <c r="AQ1185">
        <v>27</v>
      </c>
      <c r="AR1185" s="12">
        <v>0.33333333334303461</v>
      </c>
      <c r="AS1185" s="13">
        <v>7.8326388888888889</v>
      </c>
      <c r="AT1185" s="12">
        <v>0</v>
      </c>
      <c r="AU1185" s="12">
        <v>0</v>
      </c>
      <c r="AV1185" s="12">
        <v>0</v>
      </c>
      <c r="AW1185" s="13">
        <v>8.1659722222222229</v>
      </c>
      <c r="AX1185">
        <v>27</v>
      </c>
      <c r="AY1185">
        <v>2304</v>
      </c>
      <c r="AZ1185" t="s">
        <v>1</v>
      </c>
    </row>
    <row r="1186" spans="1:52" ht="12.5" customHeight="1">
      <c r="A1186">
        <v>76</v>
      </c>
      <c r="B1186" t="s">
        <v>57</v>
      </c>
      <c r="C1186">
        <v>9543</v>
      </c>
      <c r="D1186" t="s">
        <v>58</v>
      </c>
      <c r="E1186">
        <v>3175669</v>
      </c>
      <c r="F1186">
        <v>13175669</v>
      </c>
      <c r="G1186" t="s">
        <v>81</v>
      </c>
      <c r="H1186">
        <v>2</v>
      </c>
      <c r="I1186" t="s">
        <v>1630</v>
      </c>
      <c r="J1186">
        <v>1</v>
      </c>
      <c r="K1186" t="s">
        <v>61</v>
      </c>
      <c r="L1186" t="s">
        <v>62</v>
      </c>
      <c r="M1186" t="s">
        <v>1397</v>
      </c>
      <c r="N1186" t="s">
        <v>1762</v>
      </c>
      <c r="O1186" t="s">
        <v>65</v>
      </c>
      <c r="P1186" t="s">
        <v>66</v>
      </c>
      <c r="Q1186" t="s">
        <v>1901</v>
      </c>
      <c r="R1186" t="s">
        <v>1902</v>
      </c>
      <c r="S1186" t="s">
        <v>1751</v>
      </c>
      <c r="T1186" t="s">
        <v>1833</v>
      </c>
      <c r="U1186">
        <v>3</v>
      </c>
      <c r="V1186" t="s">
        <v>149</v>
      </c>
      <c r="W1186" t="s">
        <v>1779</v>
      </c>
      <c r="X1186" t="s">
        <v>1780</v>
      </c>
      <c r="Y1186" t="s">
        <v>1834</v>
      </c>
      <c r="Z1186">
        <v>2</v>
      </c>
      <c r="AA1186" t="s">
        <v>1835</v>
      </c>
      <c r="AB1186">
        <v>57</v>
      </c>
      <c r="AC1186" t="s">
        <v>76</v>
      </c>
      <c r="AD1186">
        <v>76</v>
      </c>
      <c r="AE1186" t="s">
        <v>77</v>
      </c>
      <c r="AF1186">
        <v>246</v>
      </c>
      <c r="AG1186" t="s">
        <v>415</v>
      </c>
      <c r="AH1186">
        <v>0</v>
      </c>
      <c r="AI1186" t="s">
        <v>1</v>
      </c>
      <c r="AJ1186" t="s">
        <v>1</v>
      </c>
      <c r="AK1186">
        <v>2000</v>
      </c>
      <c r="AL1186" t="s">
        <v>1767</v>
      </c>
      <c r="AM1186">
        <v>1</v>
      </c>
      <c r="AN1186">
        <v>11</v>
      </c>
      <c r="AO1186">
        <v>15</v>
      </c>
      <c r="AP1186">
        <v>0</v>
      </c>
      <c r="AQ1186">
        <v>26</v>
      </c>
      <c r="AR1186" s="12">
        <v>0</v>
      </c>
      <c r="AS1186" s="13">
        <v>9.3291666666666675</v>
      </c>
      <c r="AT1186" s="12">
        <v>0</v>
      </c>
      <c r="AU1186" s="12">
        <v>0</v>
      </c>
      <c r="AV1186" s="12">
        <v>0</v>
      </c>
      <c r="AW1186" s="13">
        <v>9.3291666666666675</v>
      </c>
      <c r="AX1186">
        <v>26</v>
      </c>
      <c r="AY1186">
        <v>2208</v>
      </c>
      <c r="AZ1186" t="s">
        <v>149</v>
      </c>
    </row>
    <row r="1187" spans="1:52" ht="12.5" customHeight="1">
      <c r="A1187">
        <v>76</v>
      </c>
      <c r="B1187" t="s">
        <v>57</v>
      </c>
      <c r="C1187">
        <v>9543</v>
      </c>
      <c r="D1187" t="s">
        <v>58</v>
      </c>
      <c r="E1187">
        <v>2904407</v>
      </c>
      <c r="F1187">
        <v>12904407</v>
      </c>
      <c r="G1187" t="s">
        <v>81</v>
      </c>
      <c r="H1187">
        <v>2</v>
      </c>
      <c r="I1187" t="s">
        <v>1630</v>
      </c>
      <c r="J1187">
        <v>1</v>
      </c>
      <c r="K1187" t="s">
        <v>61</v>
      </c>
      <c r="L1187" t="s">
        <v>62</v>
      </c>
      <c r="M1187" t="s">
        <v>1749</v>
      </c>
      <c r="N1187" t="s">
        <v>145</v>
      </c>
      <c r="O1187" t="s">
        <v>1642</v>
      </c>
      <c r="P1187" t="s">
        <v>66</v>
      </c>
      <c r="Q1187" t="s">
        <v>279</v>
      </c>
      <c r="R1187" t="s">
        <v>1853</v>
      </c>
      <c r="S1187" t="s">
        <v>1751</v>
      </c>
      <c r="T1187" t="s">
        <v>1854</v>
      </c>
      <c r="U1187">
        <v>4</v>
      </c>
      <c r="V1187" t="s">
        <v>99</v>
      </c>
      <c r="W1187" t="s">
        <v>1732</v>
      </c>
      <c r="X1187" t="s">
        <v>1733</v>
      </c>
      <c r="Y1187" t="s">
        <v>1765</v>
      </c>
      <c r="Z1187">
        <v>1</v>
      </c>
      <c r="AA1187" t="s">
        <v>1766</v>
      </c>
      <c r="AB1187">
        <v>57</v>
      </c>
      <c r="AC1187" t="s">
        <v>76</v>
      </c>
      <c r="AD1187">
        <v>76</v>
      </c>
      <c r="AE1187" t="s">
        <v>77</v>
      </c>
      <c r="AF1187">
        <v>147</v>
      </c>
      <c r="AG1187" t="s">
        <v>104</v>
      </c>
      <c r="AH1187">
        <v>0</v>
      </c>
      <c r="AI1187" t="s">
        <v>1</v>
      </c>
      <c r="AJ1187" t="s">
        <v>1</v>
      </c>
      <c r="AK1187">
        <v>2010</v>
      </c>
      <c r="AL1187" t="s">
        <v>1757</v>
      </c>
      <c r="AM1187">
        <v>1</v>
      </c>
      <c r="AN1187">
        <v>16</v>
      </c>
      <c r="AO1187">
        <v>17</v>
      </c>
      <c r="AP1187">
        <v>0</v>
      </c>
      <c r="AQ1187">
        <v>33</v>
      </c>
      <c r="AR1187" s="13">
        <v>4.5</v>
      </c>
      <c r="AS1187" s="13">
        <v>9.2416666666666671</v>
      </c>
      <c r="AT1187" s="12">
        <v>0</v>
      </c>
      <c r="AU1187" s="12">
        <v>0</v>
      </c>
      <c r="AV1187" s="12">
        <v>0</v>
      </c>
      <c r="AW1187" s="13">
        <v>13.741666666666667</v>
      </c>
      <c r="AX1187">
        <v>24</v>
      </c>
      <c r="AY1187">
        <v>2208</v>
      </c>
      <c r="AZ1187" t="s">
        <v>1</v>
      </c>
    </row>
    <row r="1188" spans="1:52" ht="12.5" customHeight="1">
      <c r="A1188">
        <v>76</v>
      </c>
      <c r="B1188" t="s">
        <v>57</v>
      </c>
      <c r="C1188">
        <v>9543</v>
      </c>
      <c r="D1188" t="s">
        <v>58</v>
      </c>
      <c r="E1188">
        <v>2904477</v>
      </c>
      <c r="F1188">
        <v>12904477</v>
      </c>
      <c r="G1188" t="s">
        <v>81</v>
      </c>
      <c r="H1188">
        <v>2</v>
      </c>
      <c r="I1188" t="s">
        <v>1630</v>
      </c>
      <c r="J1188">
        <v>1</v>
      </c>
      <c r="K1188" t="s">
        <v>61</v>
      </c>
      <c r="L1188" t="s">
        <v>62</v>
      </c>
      <c r="M1188" t="s">
        <v>1749</v>
      </c>
      <c r="N1188" t="s">
        <v>145</v>
      </c>
      <c r="O1188" t="s">
        <v>1642</v>
      </c>
      <c r="P1188" t="s">
        <v>66</v>
      </c>
      <c r="Q1188" t="s">
        <v>279</v>
      </c>
      <c r="R1188" t="s">
        <v>1903</v>
      </c>
      <c r="S1188" t="s">
        <v>1751</v>
      </c>
      <c r="T1188" t="s">
        <v>1904</v>
      </c>
      <c r="U1188">
        <v>4</v>
      </c>
      <c r="V1188" t="s">
        <v>99</v>
      </c>
      <c r="W1188" t="s">
        <v>427</v>
      </c>
      <c r="X1188" t="s">
        <v>428</v>
      </c>
      <c r="Y1188" t="s">
        <v>1797</v>
      </c>
      <c r="Z1188">
        <v>1</v>
      </c>
      <c r="AA1188" t="s">
        <v>1798</v>
      </c>
      <c r="AB1188">
        <v>57</v>
      </c>
      <c r="AC1188" t="s">
        <v>76</v>
      </c>
      <c r="AD1188">
        <v>76</v>
      </c>
      <c r="AE1188" t="s">
        <v>77</v>
      </c>
      <c r="AF1188">
        <v>823</v>
      </c>
      <c r="AG1188" t="s">
        <v>215</v>
      </c>
      <c r="AH1188">
        <v>0</v>
      </c>
      <c r="AI1188" t="s">
        <v>1</v>
      </c>
      <c r="AJ1188" t="s">
        <v>1</v>
      </c>
      <c r="AK1188">
        <v>2275</v>
      </c>
      <c r="AL1188" t="s">
        <v>1887</v>
      </c>
      <c r="AM1188">
        <v>1</v>
      </c>
      <c r="AN1188">
        <v>8</v>
      </c>
      <c r="AO1188">
        <v>8</v>
      </c>
      <c r="AP1188">
        <v>0</v>
      </c>
      <c r="AQ1188">
        <v>16</v>
      </c>
      <c r="AR1188" s="12">
        <v>0</v>
      </c>
      <c r="AS1188" s="12">
        <v>0</v>
      </c>
      <c r="AT1188" s="12">
        <v>0.33333333334303461</v>
      </c>
      <c r="AU1188" s="12">
        <v>0</v>
      </c>
      <c r="AV1188" s="12">
        <v>0</v>
      </c>
      <c r="AW1188" s="12">
        <v>0.33333333334303461</v>
      </c>
      <c r="AX1188">
        <v>14</v>
      </c>
      <c r="AY1188">
        <v>2304</v>
      </c>
      <c r="AZ1188" t="s">
        <v>1</v>
      </c>
    </row>
    <row r="1189" spans="1:52" ht="12.5" customHeight="1">
      <c r="A1189">
        <v>76</v>
      </c>
      <c r="B1189" t="s">
        <v>57</v>
      </c>
      <c r="C1189">
        <v>9543</v>
      </c>
      <c r="D1189" t="s">
        <v>58</v>
      </c>
      <c r="E1189">
        <v>3151747</v>
      </c>
      <c r="F1189">
        <v>13151747</v>
      </c>
      <c r="G1189" t="s">
        <v>81</v>
      </c>
      <c r="H1189">
        <v>2</v>
      </c>
      <c r="I1189" t="s">
        <v>1630</v>
      </c>
      <c r="J1189">
        <v>1</v>
      </c>
      <c r="K1189" t="s">
        <v>61</v>
      </c>
      <c r="L1189" t="s">
        <v>62</v>
      </c>
      <c r="M1189" t="s">
        <v>812</v>
      </c>
      <c r="N1189" t="s">
        <v>1762</v>
      </c>
      <c r="O1189" t="s">
        <v>65</v>
      </c>
      <c r="P1189" t="s">
        <v>66</v>
      </c>
      <c r="Q1189" t="s">
        <v>484</v>
      </c>
      <c r="R1189" t="s">
        <v>1768</v>
      </c>
      <c r="S1189" t="s">
        <v>1751</v>
      </c>
      <c r="T1189" t="s">
        <v>1769</v>
      </c>
      <c r="U1189">
        <v>4</v>
      </c>
      <c r="V1189" t="s">
        <v>99</v>
      </c>
      <c r="W1189" t="s">
        <v>1732</v>
      </c>
      <c r="X1189" t="s">
        <v>1733</v>
      </c>
      <c r="Y1189" t="s">
        <v>1765</v>
      </c>
      <c r="Z1189">
        <v>1</v>
      </c>
      <c r="AA1189" t="s">
        <v>1766</v>
      </c>
      <c r="AB1189">
        <v>57</v>
      </c>
      <c r="AC1189" t="s">
        <v>76</v>
      </c>
      <c r="AD1189">
        <v>76</v>
      </c>
      <c r="AE1189" t="s">
        <v>77</v>
      </c>
      <c r="AF1189">
        <v>147</v>
      </c>
      <c r="AG1189" t="s">
        <v>104</v>
      </c>
      <c r="AH1189">
        <v>0</v>
      </c>
      <c r="AI1189" t="s">
        <v>1</v>
      </c>
      <c r="AJ1189" t="s">
        <v>1</v>
      </c>
      <c r="AK1189">
        <v>2000</v>
      </c>
      <c r="AL1189" t="s">
        <v>1767</v>
      </c>
      <c r="AM1189">
        <v>1</v>
      </c>
      <c r="AN1189">
        <v>14</v>
      </c>
      <c r="AO1189">
        <v>20</v>
      </c>
      <c r="AP1189">
        <v>0</v>
      </c>
      <c r="AQ1189">
        <v>34</v>
      </c>
      <c r="AR1189" s="12">
        <v>0.33333333334303461</v>
      </c>
      <c r="AS1189" s="13">
        <v>5.3312499999999998</v>
      </c>
      <c r="AT1189" s="12">
        <v>0</v>
      </c>
      <c r="AU1189" s="12">
        <v>0</v>
      </c>
      <c r="AV1189" s="12">
        <v>0</v>
      </c>
      <c r="AW1189" s="13">
        <v>5.6645833333333329</v>
      </c>
      <c r="AX1189">
        <v>34</v>
      </c>
      <c r="AY1189">
        <v>2208</v>
      </c>
      <c r="AZ1189" t="s">
        <v>1</v>
      </c>
    </row>
    <row r="1190" spans="1:52" ht="12.5" customHeight="1">
      <c r="A1190">
        <v>76</v>
      </c>
      <c r="B1190" t="s">
        <v>57</v>
      </c>
      <c r="C1190">
        <v>9543</v>
      </c>
      <c r="D1190" t="s">
        <v>58</v>
      </c>
      <c r="E1190">
        <v>3151831</v>
      </c>
      <c r="F1190">
        <v>13151831</v>
      </c>
      <c r="G1190" t="s">
        <v>81</v>
      </c>
      <c r="H1190">
        <v>2</v>
      </c>
      <c r="I1190" t="s">
        <v>1630</v>
      </c>
      <c r="J1190">
        <v>1</v>
      </c>
      <c r="K1190" t="s">
        <v>61</v>
      </c>
      <c r="L1190" t="s">
        <v>62</v>
      </c>
      <c r="M1190" t="s">
        <v>812</v>
      </c>
      <c r="N1190" t="s">
        <v>1762</v>
      </c>
      <c r="O1190" t="s">
        <v>65</v>
      </c>
      <c r="P1190" t="s">
        <v>66</v>
      </c>
      <c r="Q1190" t="s">
        <v>484</v>
      </c>
      <c r="R1190" t="s">
        <v>1785</v>
      </c>
      <c r="S1190" t="s">
        <v>1751</v>
      </c>
      <c r="T1190" t="s">
        <v>1786</v>
      </c>
      <c r="U1190">
        <v>4</v>
      </c>
      <c r="V1190" t="s">
        <v>99</v>
      </c>
      <c r="W1190" t="s">
        <v>1732</v>
      </c>
      <c r="X1190" t="s">
        <v>1733</v>
      </c>
      <c r="Y1190" t="s">
        <v>1765</v>
      </c>
      <c r="Z1190">
        <v>1</v>
      </c>
      <c r="AA1190" t="s">
        <v>1766</v>
      </c>
      <c r="AB1190">
        <v>57</v>
      </c>
      <c r="AC1190" t="s">
        <v>76</v>
      </c>
      <c r="AD1190">
        <v>76</v>
      </c>
      <c r="AE1190" t="s">
        <v>77</v>
      </c>
      <c r="AF1190">
        <v>147</v>
      </c>
      <c r="AG1190" t="s">
        <v>104</v>
      </c>
      <c r="AH1190">
        <v>0</v>
      </c>
      <c r="AI1190" t="s">
        <v>1</v>
      </c>
      <c r="AJ1190" t="s">
        <v>1</v>
      </c>
      <c r="AK1190">
        <v>2000</v>
      </c>
      <c r="AL1190" t="s">
        <v>1767</v>
      </c>
      <c r="AM1190">
        <v>1</v>
      </c>
      <c r="AN1190">
        <v>8</v>
      </c>
      <c r="AO1190">
        <v>15</v>
      </c>
      <c r="AP1190">
        <v>0</v>
      </c>
      <c r="AQ1190">
        <v>23</v>
      </c>
      <c r="AR1190" s="12">
        <v>0.33194444444961846</v>
      </c>
      <c r="AS1190" s="13">
        <v>7.5</v>
      </c>
      <c r="AT1190" s="12">
        <v>0</v>
      </c>
      <c r="AU1190" s="12">
        <v>0</v>
      </c>
      <c r="AV1190" s="12">
        <v>0</v>
      </c>
      <c r="AW1190" s="13">
        <v>7.8319444444444448</v>
      </c>
      <c r="AX1190">
        <v>23</v>
      </c>
      <c r="AY1190">
        <v>2208</v>
      </c>
      <c r="AZ1190" t="s">
        <v>1</v>
      </c>
    </row>
    <row r="1191" spans="1:52" ht="12.5" customHeight="1">
      <c r="A1191">
        <v>76</v>
      </c>
      <c r="B1191" t="s">
        <v>57</v>
      </c>
      <c r="C1191">
        <v>9543</v>
      </c>
      <c r="D1191" t="s">
        <v>58</v>
      </c>
      <c r="E1191">
        <v>2904423</v>
      </c>
      <c r="F1191">
        <v>12904423</v>
      </c>
      <c r="G1191" t="s">
        <v>81</v>
      </c>
      <c r="H1191">
        <v>2</v>
      </c>
      <c r="I1191" t="s">
        <v>1630</v>
      </c>
      <c r="J1191">
        <v>1</v>
      </c>
      <c r="K1191" t="s">
        <v>61</v>
      </c>
      <c r="L1191" t="s">
        <v>62</v>
      </c>
      <c r="M1191" t="s">
        <v>1749</v>
      </c>
      <c r="N1191" t="s">
        <v>145</v>
      </c>
      <c r="O1191" t="s">
        <v>65</v>
      </c>
      <c r="P1191" t="s">
        <v>66</v>
      </c>
      <c r="Q1191" t="s">
        <v>279</v>
      </c>
      <c r="R1191" t="s">
        <v>1905</v>
      </c>
      <c r="S1191" t="s">
        <v>1751</v>
      </c>
      <c r="T1191" t="s">
        <v>1906</v>
      </c>
      <c r="U1191">
        <v>2</v>
      </c>
      <c r="V1191" t="s">
        <v>71</v>
      </c>
      <c r="W1191" t="s">
        <v>1753</v>
      </c>
      <c r="X1191" t="s">
        <v>1754</v>
      </c>
      <c r="Y1191" t="s">
        <v>1755</v>
      </c>
      <c r="Z1191">
        <v>1</v>
      </c>
      <c r="AA1191" t="s">
        <v>1756</v>
      </c>
      <c r="AB1191">
        <v>57</v>
      </c>
      <c r="AC1191" t="s">
        <v>76</v>
      </c>
      <c r="AD1191">
        <v>76</v>
      </c>
      <c r="AE1191" t="s">
        <v>77</v>
      </c>
      <c r="AF1191">
        <v>400</v>
      </c>
      <c r="AG1191" t="s">
        <v>266</v>
      </c>
      <c r="AH1191">
        <v>0</v>
      </c>
      <c r="AI1191" t="s">
        <v>1</v>
      </c>
      <c r="AJ1191" t="s">
        <v>1</v>
      </c>
      <c r="AK1191">
        <v>2000</v>
      </c>
      <c r="AL1191" t="s">
        <v>1767</v>
      </c>
      <c r="AM1191">
        <v>1</v>
      </c>
      <c r="AN1191">
        <v>12</v>
      </c>
      <c r="AO1191">
        <v>12</v>
      </c>
      <c r="AP1191">
        <v>0</v>
      </c>
      <c r="AQ1191">
        <v>24</v>
      </c>
      <c r="AR1191" s="12">
        <v>0</v>
      </c>
      <c r="AS1191" s="13">
        <v>19.5</v>
      </c>
      <c r="AT1191" s="12">
        <v>0</v>
      </c>
      <c r="AU1191" s="12">
        <v>0</v>
      </c>
      <c r="AV1191" s="12">
        <v>0</v>
      </c>
      <c r="AW1191" s="13">
        <v>19.5</v>
      </c>
      <c r="AX1191">
        <v>23</v>
      </c>
      <c r="AY1191">
        <v>2208</v>
      </c>
      <c r="AZ1191" t="s">
        <v>1</v>
      </c>
    </row>
    <row r="1192" spans="1:52" ht="12.5" customHeight="1">
      <c r="A1192">
        <v>76</v>
      </c>
      <c r="B1192" t="s">
        <v>57</v>
      </c>
      <c r="C1192">
        <v>9543</v>
      </c>
      <c r="D1192" t="s">
        <v>58</v>
      </c>
      <c r="E1192">
        <v>3314275</v>
      </c>
      <c r="F1192">
        <v>13314275</v>
      </c>
      <c r="G1192" t="s">
        <v>81</v>
      </c>
      <c r="H1192">
        <v>2</v>
      </c>
      <c r="I1192" t="s">
        <v>1630</v>
      </c>
      <c r="J1192">
        <v>2</v>
      </c>
      <c r="K1192" t="s">
        <v>541</v>
      </c>
      <c r="L1192" t="s">
        <v>62</v>
      </c>
      <c r="M1192" t="s">
        <v>1022</v>
      </c>
      <c r="N1192" t="s">
        <v>1855</v>
      </c>
      <c r="O1192" t="s">
        <v>65</v>
      </c>
      <c r="P1192" t="s">
        <v>66</v>
      </c>
      <c r="Q1192" t="s">
        <v>1907</v>
      </c>
      <c r="R1192" t="s">
        <v>97</v>
      </c>
      <c r="S1192" t="s">
        <v>69</v>
      </c>
      <c r="T1192" t="s">
        <v>98</v>
      </c>
      <c r="U1192">
        <v>4</v>
      </c>
      <c r="V1192" t="s">
        <v>99</v>
      </c>
      <c r="W1192" t="s">
        <v>1732</v>
      </c>
      <c r="X1192" t="s">
        <v>1733</v>
      </c>
      <c r="Y1192" t="s">
        <v>1765</v>
      </c>
      <c r="Z1192">
        <v>1</v>
      </c>
      <c r="AA1192" t="s">
        <v>1766</v>
      </c>
      <c r="AB1192">
        <v>57</v>
      </c>
      <c r="AC1192" t="s">
        <v>76</v>
      </c>
      <c r="AD1192">
        <v>76</v>
      </c>
      <c r="AE1192" t="s">
        <v>77</v>
      </c>
      <c r="AF1192">
        <v>147</v>
      </c>
      <c r="AG1192" t="s">
        <v>104</v>
      </c>
      <c r="AH1192">
        <v>0</v>
      </c>
      <c r="AI1192" t="s">
        <v>1</v>
      </c>
      <c r="AJ1192" t="s">
        <v>1</v>
      </c>
      <c r="AK1192">
        <v>2135</v>
      </c>
      <c r="AL1192" t="s">
        <v>105</v>
      </c>
      <c r="AM1192">
        <v>1</v>
      </c>
      <c r="AN1192">
        <v>17</v>
      </c>
      <c r="AO1192">
        <v>11</v>
      </c>
      <c r="AP1192">
        <v>0</v>
      </c>
      <c r="AQ1192">
        <v>28</v>
      </c>
      <c r="AR1192" s="12">
        <v>0</v>
      </c>
      <c r="AS1192" s="13">
        <v>7.4708333333333332</v>
      </c>
      <c r="AT1192" s="12">
        <v>0</v>
      </c>
      <c r="AU1192" s="12">
        <v>0</v>
      </c>
      <c r="AV1192" s="12">
        <v>0</v>
      </c>
      <c r="AW1192" s="13">
        <v>7.4708333333333332</v>
      </c>
      <c r="AX1192">
        <v>28</v>
      </c>
      <c r="AY1192">
        <v>2208</v>
      </c>
      <c r="AZ1192" t="s">
        <v>1</v>
      </c>
    </row>
    <row r="1193" spans="1:52" ht="12.5" customHeight="1">
      <c r="A1193">
        <v>76</v>
      </c>
      <c r="B1193" t="s">
        <v>57</v>
      </c>
      <c r="C1193">
        <v>9543</v>
      </c>
      <c r="D1193" t="s">
        <v>58</v>
      </c>
      <c r="E1193">
        <v>2904484</v>
      </c>
      <c r="F1193">
        <v>12904484</v>
      </c>
      <c r="G1193" t="s">
        <v>81</v>
      </c>
      <c r="H1193">
        <v>2</v>
      </c>
      <c r="I1193" t="s">
        <v>1630</v>
      </c>
      <c r="J1193">
        <v>1</v>
      </c>
      <c r="K1193" t="s">
        <v>61</v>
      </c>
      <c r="L1193" t="s">
        <v>62</v>
      </c>
      <c r="M1193" t="s">
        <v>1749</v>
      </c>
      <c r="N1193" t="s">
        <v>145</v>
      </c>
      <c r="O1193" t="s">
        <v>1642</v>
      </c>
      <c r="P1193" t="s">
        <v>66</v>
      </c>
      <c r="Q1193" t="s">
        <v>279</v>
      </c>
      <c r="R1193" t="s">
        <v>1795</v>
      </c>
      <c r="S1193" t="s">
        <v>1751</v>
      </c>
      <c r="T1193" t="s">
        <v>1796</v>
      </c>
      <c r="U1193">
        <v>4</v>
      </c>
      <c r="V1193" t="s">
        <v>99</v>
      </c>
      <c r="W1193" t="s">
        <v>427</v>
      </c>
      <c r="X1193" t="s">
        <v>428</v>
      </c>
      <c r="Y1193" t="s">
        <v>1797</v>
      </c>
      <c r="Z1193">
        <v>1</v>
      </c>
      <c r="AA1193" t="s">
        <v>1798</v>
      </c>
      <c r="AB1193">
        <v>57</v>
      </c>
      <c r="AC1193" t="s">
        <v>76</v>
      </c>
      <c r="AD1193">
        <v>76</v>
      </c>
      <c r="AE1193" t="s">
        <v>77</v>
      </c>
      <c r="AF1193">
        <v>834</v>
      </c>
      <c r="AG1193" t="s">
        <v>116</v>
      </c>
      <c r="AH1193">
        <v>0</v>
      </c>
      <c r="AI1193" t="s">
        <v>1</v>
      </c>
      <c r="AJ1193" t="s">
        <v>1</v>
      </c>
      <c r="AK1193">
        <v>2000</v>
      </c>
      <c r="AL1193" t="s">
        <v>1767</v>
      </c>
      <c r="AM1193">
        <v>1</v>
      </c>
      <c r="AN1193">
        <v>13</v>
      </c>
      <c r="AO1193">
        <v>8</v>
      </c>
      <c r="AP1193">
        <v>0</v>
      </c>
      <c r="AQ1193">
        <v>21</v>
      </c>
      <c r="AR1193" s="12">
        <v>0</v>
      </c>
      <c r="AS1193" s="13">
        <v>23</v>
      </c>
      <c r="AT1193" s="12">
        <v>0</v>
      </c>
      <c r="AU1193" s="12">
        <v>0</v>
      </c>
      <c r="AV1193" s="12">
        <v>0</v>
      </c>
      <c r="AW1193" s="13">
        <v>23</v>
      </c>
      <c r="AX1193">
        <v>21</v>
      </c>
      <c r="AY1193">
        <v>2304</v>
      </c>
      <c r="AZ1193" t="s">
        <v>1</v>
      </c>
    </row>
    <row r="1194" spans="1:52" ht="12.5" customHeight="1">
      <c r="A1194">
        <v>76</v>
      </c>
      <c r="B1194" t="s">
        <v>57</v>
      </c>
      <c r="C1194">
        <v>9543</v>
      </c>
      <c r="D1194" t="s">
        <v>58</v>
      </c>
      <c r="E1194">
        <v>3221654</v>
      </c>
      <c r="F1194">
        <v>13221654</v>
      </c>
      <c r="G1194" t="s">
        <v>81</v>
      </c>
      <c r="H1194">
        <v>2</v>
      </c>
      <c r="I1194" t="s">
        <v>1630</v>
      </c>
      <c r="J1194">
        <v>1</v>
      </c>
      <c r="K1194" t="s">
        <v>61</v>
      </c>
      <c r="L1194" t="s">
        <v>62</v>
      </c>
      <c r="M1194" t="s">
        <v>841</v>
      </c>
      <c r="N1194" t="s">
        <v>1908</v>
      </c>
      <c r="O1194" t="s">
        <v>65</v>
      </c>
      <c r="P1194" t="s">
        <v>66</v>
      </c>
      <c r="Q1194" t="s">
        <v>1457</v>
      </c>
      <c r="R1194" t="s">
        <v>97</v>
      </c>
      <c r="S1194" t="s">
        <v>69</v>
      </c>
      <c r="T1194" t="s">
        <v>98</v>
      </c>
      <c r="U1194">
        <v>2</v>
      </c>
      <c r="V1194" t="s">
        <v>71</v>
      </c>
      <c r="W1194" t="s">
        <v>740</v>
      </c>
      <c r="X1194" t="s">
        <v>741</v>
      </c>
      <c r="Y1194" t="s">
        <v>1909</v>
      </c>
      <c r="Z1194">
        <v>1</v>
      </c>
      <c r="AA1194" t="s">
        <v>1910</v>
      </c>
      <c r="AB1194">
        <v>57</v>
      </c>
      <c r="AC1194" t="s">
        <v>76</v>
      </c>
      <c r="AD1194">
        <v>76</v>
      </c>
      <c r="AE1194" t="s">
        <v>77</v>
      </c>
      <c r="AF1194">
        <v>147</v>
      </c>
      <c r="AG1194" t="s">
        <v>104</v>
      </c>
      <c r="AH1194">
        <v>0</v>
      </c>
      <c r="AI1194" t="s">
        <v>1</v>
      </c>
      <c r="AJ1194" t="s">
        <v>1</v>
      </c>
      <c r="AK1194">
        <v>2135</v>
      </c>
      <c r="AL1194" t="s">
        <v>105</v>
      </c>
      <c r="AM1194">
        <v>1</v>
      </c>
      <c r="AN1194">
        <v>22</v>
      </c>
      <c r="AO1194">
        <v>5</v>
      </c>
      <c r="AP1194">
        <v>0</v>
      </c>
      <c r="AQ1194">
        <v>27</v>
      </c>
      <c r="AR1194" s="13">
        <v>33.438194444444441</v>
      </c>
      <c r="AS1194" s="13">
        <v>16.284027777777776</v>
      </c>
      <c r="AT1194" s="12">
        <v>0</v>
      </c>
      <c r="AU1194" s="12">
        <v>0</v>
      </c>
      <c r="AV1194" s="12">
        <v>0</v>
      </c>
      <c r="AW1194" s="13">
        <v>49.722222222222221</v>
      </c>
      <c r="AX1194">
        <v>26</v>
      </c>
      <c r="AY1194">
        <v>2208</v>
      </c>
      <c r="AZ1194" t="s">
        <v>99</v>
      </c>
    </row>
    <row r="1195" spans="1:52" ht="12.5" customHeight="1">
      <c r="A1195">
        <v>76</v>
      </c>
      <c r="B1195" t="s">
        <v>57</v>
      </c>
      <c r="C1195">
        <v>9543</v>
      </c>
      <c r="D1195" t="s">
        <v>58</v>
      </c>
      <c r="E1195">
        <v>2904399</v>
      </c>
      <c r="F1195">
        <v>12904399</v>
      </c>
      <c r="G1195" t="s">
        <v>81</v>
      </c>
      <c r="H1195">
        <v>2</v>
      </c>
      <c r="I1195" t="s">
        <v>1630</v>
      </c>
      <c r="J1195">
        <v>1</v>
      </c>
      <c r="K1195" t="s">
        <v>61</v>
      </c>
      <c r="L1195" t="s">
        <v>62</v>
      </c>
      <c r="M1195" t="s">
        <v>1749</v>
      </c>
      <c r="N1195" t="s">
        <v>145</v>
      </c>
      <c r="O1195" t="s">
        <v>1642</v>
      </c>
      <c r="P1195" t="s">
        <v>66</v>
      </c>
      <c r="Q1195" t="s">
        <v>279</v>
      </c>
      <c r="R1195" t="s">
        <v>1819</v>
      </c>
      <c r="S1195" t="s">
        <v>1751</v>
      </c>
      <c r="T1195" t="s">
        <v>1820</v>
      </c>
      <c r="U1195">
        <v>4</v>
      </c>
      <c r="V1195" t="s">
        <v>99</v>
      </c>
      <c r="W1195" t="s">
        <v>1821</v>
      </c>
      <c r="X1195" t="s">
        <v>1822</v>
      </c>
      <c r="Y1195" t="s">
        <v>1823</v>
      </c>
      <c r="Z1195">
        <v>1</v>
      </c>
      <c r="AA1195" t="s">
        <v>1824</v>
      </c>
      <c r="AB1195">
        <v>57</v>
      </c>
      <c r="AC1195" t="s">
        <v>76</v>
      </c>
      <c r="AD1195">
        <v>76</v>
      </c>
      <c r="AE1195" t="s">
        <v>77</v>
      </c>
      <c r="AF1195">
        <v>41</v>
      </c>
      <c r="AG1195" t="s">
        <v>227</v>
      </c>
      <c r="AH1195">
        <v>0</v>
      </c>
      <c r="AI1195" t="s">
        <v>1</v>
      </c>
      <c r="AJ1195" t="s">
        <v>1</v>
      </c>
      <c r="AK1195">
        <v>2010</v>
      </c>
      <c r="AL1195" t="s">
        <v>1757</v>
      </c>
      <c r="AM1195">
        <v>1</v>
      </c>
      <c r="AN1195">
        <v>12</v>
      </c>
      <c r="AO1195">
        <v>14</v>
      </c>
      <c r="AP1195">
        <v>0</v>
      </c>
      <c r="AQ1195">
        <v>26</v>
      </c>
      <c r="AR1195" s="12">
        <v>0</v>
      </c>
      <c r="AS1195" s="13">
        <v>22.833333333333332</v>
      </c>
      <c r="AT1195" s="12">
        <v>0</v>
      </c>
      <c r="AU1195" s="12">
        <v>0</v>
      </c>
      <c r="AV1195" s="12">
        <v>0</v>
      </c>
      <c r="AW1195" s="13">
        <v>22.833333333333332</v>
      </c>
      <c r="AX1195">
        <v>20</v>
      </c>
      <c r="AY1195">
        <v>2208</v>
      </c>
      <c r="AZ1195" t="s">
        <v>625</v>
      </c>
    </row>
    <row r="1196" spans="1:52" ht="12.5" customHeight="1">
      <c r="A1196">
        <v>76</v>
      </c>
      <c r="B1196" t="s">
        <v>57</v>
      </c>
      <c r="C1196">
        <v>9543</v>
      </c>
      <c r="D1196" t="s">
        <v>58</v>
      </c>
      <c r="E1196">
        <v>2904401</v>
      </c>
      <c r="F1196">
        <v>12904401</v>
      </c>
      <c r="G1196" t="s">
        <v>81</v>
      </c>
      <c r="H1196">
        <v>2</v>
      </c>
      <c r="I1196" t="s">
        <v>1630</v>
      </c>
      <c r="J1196">
        <v>1</v>
      </c>
      <c r="K1196" t="s">
        <v>61</v>
      </c>
      <c r="L1196" t="s">
        <v>62</v>
      </c>
      <c r="M1196" t="s">
        <v>1749</v>
      </c>
      <c r="N1196" t="s">
        <v>145</v>
      </c>
      <c r="O1196" t="s">
        <v>65</v>
      </c>
      <c r="P1196" t="s">
        <v>66</v>
      </c>
      <c r="Q1196" t="s">
        <v>279</v>
      </c>
      <c r="R1196" t="s">
        <v>1828</v>
      </c>
      <c r="S1196" t="s">
        <v>1751</v>
      </c>
      <c r="T1196" t="s">
        <v>1829</v>
      </c>
      <c r="U1196">
        <v>5</v>
      </c>
      <c r="V1196" t="s">
        <v>111</v>
      </c>
      <c r="W1196" t="s">
        <v>907</v>
      </c>
      <c r="X1196" t="s">
        <v>908</v>
      </c>
      <c r="Y1196" t="s">
        <v>1857</v>
      </c>
      <c r="Z1196">
        <v>1</v>
      </c>
      <c r="AA1196" t="s">
        <v>1858</v>
      </c>
      <c r="AB1196">
        <v>57</v>
      </c>
      <c r="AC1196" t="s">
        <v>76</v>
      </c>
      <c r="AD1196">
        <v>76</v>
      </c>
      <c r="AE1196" t="s">
        <v>77</v>
      </c>
      <c r="AF1196">
        <v>147</v>
      </c>
      <c r="AG1196" t="s">
        <v>104</v>
      </c>
      <c r="AH1196">
        <v>0</v>
      </c>
      <c r="AI1196" t="s">
        <v>1</v>
      </c>
      <c r="AJ1196" t="s">
        <v>1</v>
      </c>
      <c r="AK1196">
        <v>2000</v>
      </c>
      <c r="AL1196" t="s">
        <v>1767</v>
      </c>
      <c r="AM1196">
        <v>1</v>
      </c>
      <c r="AN1196">
        <v>8</v>
      </c>
      <c r="AO1196">
        <v>7</v>
      </c>
      <c r="AP1196">
        <v>0</v>
      </c>
      <c r="AQ1196">
        <v>15</v>
      </c>
      <c r="AR1196" s="12">
        <v>0.33333333334303461</v>
      </c>
      <c r="AS1196" s="13">
        <v>14.833333333333334</v>
      </c>
      <c r="AT1196" s="12">
        <v>0</v>
      </c>
      <c r="AU1196" s="12">
        <v>0</v>
      </c>
      <c r="AV1196" s="12">
        <v>0</v>
      </c>
      <c r="AW1196" s="13">
        <v>15.166666666666666</v>
      </c>
      <c r="AX1196">
        <v>15</v>
      </c>
      <c r="AY1196">
        <v>2208</v>
      </c>
      <c r="AZ1196" t="s">
        <v>1</v>
      </c>
    </row>
    <row r="1197" spans="1:52" ht="12.5" customHeight="1">
      <c r="A1197">
        <v>76</v>
      </c>
      <c r="B1197" t="s">
        <v>57</v>
      </c>
      <c r="C1197">
        <v>9543</v>
      </c>
      <c r="D1197" t="s">
        <v>58</v>
      </c>
      <c r="E1197">
        <v>3151190</v>
      </c>
      <c r="F1197">
        <v>13151190</v>
      </c>
      <c r="G1197" t="s">
        <v>81</v>
      </c>
      <c r="H1197">
        <v>2</v>
      </c>
      <c r="I1197" t="s">
        <v>1630</v>
      </c>
      <c r="J1197">
        <v>1</v>
      </c>
      <c r="K1197" t="s">
        <v>61</v>
      </c>
      <c r="L1197" t="s">
        <v>62</v>
      </c>
      <c r="M1197" t="s">
        <v>812</v>
      </c>
      <c r="N1197" t="s">
        <v>1762</v>
      </c>
      <c r="O1197" t="s">
        <v>65</v>
      </c>
      <c r="P1197" t="s">
        <v>66</v>
      </c>
      <c r="Q1197" t="s">
        <v>484</v>
      </c>
      <c r="R1197" t="s">
        <v>1876</v>
      </c>
      <c r="S1197" t="s">
        <v>1751</v>
      </c>
      <c r="T1197" t="s">
        <v>1775</v>
      </c>
      <c r="U1197">
        <v>4</v>
      </c>
      <c r="V1197" t="s">
        <v>99</v>
      </c>
      <c r="W1197" t="s">
        <v>427</v>
      </c>
      <c r="X1197" t="s">
        <v>428</v>
      </c>
      <c r="Y1197" t="s">
        <v>1770</v>
      </c>
      <c r="Z1197">
        <v>2</v>
      </c>
      <c r="AA1197" t="s">
        <v>1771</v>
      </c>
      <c r="AB1197">
        <v>57</v>
      </c>
      <c r="AC1197" t="s">
        <v>76</v>
      </c>
      <c r="AD1197">
        <v>76</v>
      </c>
      <c r="AE1197" t="s">
        <v>77</v>
      </c>
      <c r="AF1197">
        <v>895</v>
      </c>
      <c r="AG1197" t="s">
        <v>127</v>
      </c>
      <c r="AH1197">
        <v>0</v>
      </c>
      <c r="AI1197" t="s">
        <v>1</v>
      </c>
      <c r="AJ1197" t="s">
        <v>1</v>
      </c>
      <c r="AK1197">
        <v>2000</v>
      </c>
      <c r="AL1197" t="s">
        <v>1767</v>
      </c>
      <c r="AM1197">
        <v>1</v>
      </c>
      <c r="AN1197">
        <v>25</v>
      </c>
      <c r="AO1197">
        <v>13</v>
      </c>
      <c r="AP1197">
        <v>0</v>
      </c>
      <c r="AQ1197">
        <v>38</v>
      </c>
      <c r="AR1197" s="12">
        <v>0.33333333334303461</v>
      </c>
      <c r="AS1197" s="13">
        <v>8.499305555555555</v>
      </c>
      <c r="AT1197" s="12">
        <v>0</v>
      </c>
      <c r="AU1197" s="12">
        <v>0</v>
      </c>
      <c r="AV1197" s="12">
        <v>0</v>
      </c>
      <c r="AW1197" s="13">
        <v>8.8326388888888889</v>
      </c>
      <c r="AX1197">
        <v>38</v>
      </c>
      <c r="AY1197">
        <v>2304</v>
      </c>
      <c r="AZ1197" t="s">
        <v>1</v>
      </c>
    </row>
    <row r="1198" spans="1:52" ht="12.5" customHeight="1">
      <c r="A1198">
        <v>76</v>
      </c>
      <c r="B1198" t="s">
        <v>57</v>
      </c>
      <c r="C1198">
        <v>9543</v>
      </c>
      <c r="D1198" t="s">
        <v>58</v>
      </c>
      <c r="E1198">
        <v>3151780</v>
      </c>
      <c r="F1198">
        <v>13151780</v>
      </c>
      <c r="G1198" t="s">
        <v>81</v>
      </c>
      <c r="H1198">
        <v>2</v>
      </c>
      <c r="I1198" t="s">
        <v>1630</v>
      </c>
      <c r="J1198">
        <v>1</v>
      </c>
      <c r="K1198" t="s">
        <v>61</v>
      </c>
      <c r="L1198" t="s">
        <v>62</v>
      </c>
      <c r="M1198" t="s">
        <v>812</v>
      </c>
      <c r="N1198" t="s">
        <v>1762</v>
      </c>
      <c r="O1198" t="s">
        <v>65</v>
      </c>
      <c r="P1198" t="s">
        <v>66</v>
      </c>
      <c r="Q1198" t="s">
        <v>484</v>
      </c>
      <c r="R1198" t="s">
        <v>1911</v>
      </c>
      <c r="S1198" t="s">
        <v>1751</v>
      </c>
      <c r="T1198" t="s">
        <v>978</v>
      </c>
      <c r="U1198">
        <v>1</v>
      </c>
      <c r="V1198" t="s">
        <v>87</v>
      </c>
      <c r="W1198" t="s">
        <v>411</v>
      </c>
      <c r="X1198" t="s">
        <v>412</v>
      </c>
      <c r="Y1198" t="s">
        <v>1813</v>
      </c>
      <c r="Z1198">
        <v>1</v>
      </c>
      <c r="AA1198" t="s">
        <v>1814</v>
      </c>
      <c r="AB1198">
        <v>57</v>
      </c>
      <c r="AC1198" t="s">
        <v>76</v>
      </c>
      <c r="AD1198">
        <v>76</v>
      </c>
      <c r="AE1198" t="s">
        <v>77</v>
      </c>
      <c r="AF1198">
        <v>895</v>
      </c>
      <c r="AG1198" t="s">
        <v>127</v>
      </c>
      <c r="AH1198">
        <v>0</v>
      </c>
      <c r="AI1198" t="s">
        <v>1</v>
      </c>
      <c r="AJ1198" t="s">
        <v>1</v>
      </c>
      <c r="AK1198">
        <v>2010</v>
      </c>
      <c r="AL1198" t="s">
        <v>1757</v>
      </c>
      <c r="AM1198">
        <v>1</v>
      </c>
      <c r="AN1198">
        <v>19</v>
      </c>
      <c r="AO1198">
        <v>24</v>
      </c>
      <c r="AP1198">
        <v>0</v>
      </c>
      <c r="AQ1198">
        <v>43</v>
      </c>
      <c r="AR1198" s="13">
        <v>1</v>
      </c>
      <c r="AS1198" s="13">
        <v>8.4951388888888886</v>
      </c>
      <c r="AT1198" s="12">
        <v>0</v>
      </c>
      <c r="AU1198" s="12">
        <v>0</v>
      </c>
      <c r="AV1198" s="12">
        <v>0</v>
      </c>
      <c r="AW1198" s="13">
        <v>9.4951388888888886</v>
      </c>
      <c r="AX1198">
        <v>42</v>
      </c>
      <c r="AY1198">
        <v>2253</v>
      </c>
      <c r="AZ1198" t="s">
        <v>236</v>
      </c>
    </row>
    <row r="1199" spans="1:52" ht="12.5" customHeight="1">
      <c r="A1199">
        <v>76</v>
      </c>
      <c r="B1199" t="s">
        <v>57</v>
      </c>
      <c r="C1199">
        <v>9543</v>
      </c>
      <c r="D1199" t="s">
        <v>58</v>
      </c>
      <c r="E1199">
        <v>3167930</v>
      </c>
      <c r="F1199">
        <v>13167930</v>
      </c>
      <c r="G1199" t="s">
        <v>81</v>
      </c>
      <c r="H1199">
        <v>2</v>
      </c>
      <c r="I1199" t="s">
        <v>1630</v>
      </c>
      <c r="J1199">
        <v>1</v>
      </c>
      <c r="K1199" t="s">
        <v>61</v>
      </c>
      <c r="L1199" t="s">
        <v>62</v>
      </c>
      <c r="M1199" t="s">
        <v>1230</v>
      </c>
      <c r="N1199" t="s">
        <v>1762</v>
      </c>
      <c r="O1199" t="s">
        <v>65</v>
      </c>
      <c r="P1199" t="s">
        <v>66</v>
      </c>
      <c r="Q1199" t="s">
        <v>1894</v>
      </c>
      <c r="R1199" t="s">
        <v>1836</v>
      </c>
      <c r="S1199" t="s">
        <v>1751</v>
      </c>
      <c r="T1199" t="s">
        <v>1837</v>
      </c>
      <c r="U1199">
        <v>4</v>
      </c>
      <c r="V1199" t="s">
        <v>99</v>
      </c>
      <c r="W1199" t="s">
        <v>1026</v>
      </c>
      <c r="X1199" t="s">
        <v>1027</v>
      </c>
      <c r="Y1199" t="s">
        <v>1802</v>
      </c>
      <c r="Z1199">
        <v>1</v>
      </c>
      <c r="AA1199" t="s">
        <v>1803</v>
      </c>
      <c r="AB1199">
        <v>57</v>
      </c>
      <c r="AC1199" t="s">
        <v>76</v>
      </c>
      <c r="AD1199">
        <v>76</v>
      </c>
      <c r="AE1199" t="s">
        <v>77</v>
      </c>
      <c r="AF1199">
        <v>41</v>
      </c>
      <c r="AG1199" t="s">
        <v>227</v>
      </c>
      <c r="AH1199">
        <v>0</v>
      </c>
      <c r="AI1199" t="s">
        <v>1</v>
      </c>
      <c r="AJ1199" t="s">
        <v>1</v>
      </c>
      <c r="AK1199">
        <v>2010</v>
      </c>
      <c r="AL1199" t="s">
        <v>1757</v>
      </c>
      <c r="AM1199">
        <v>1</v>
      </c>
      <c r="AN1199">
        <v>13</v>
      </c>
      <c r="AO1199">
        <v>18</v>
      </c>
      <c r="AP1199">
        <v>0</v>
      </c>
      <c r="AQ1199">
        <v>31</v>
      </c>
      <c r="AR1199" s="12">
        <v>0.33333333334303461</v>
      </c>
      <c r="AS1199" s="13">
        <v>12.99236111111111</v>
      </c>
      <c r="AT1199" s="12">
        <v>0</v>
      </c>
      <c r="AU1199" s="12">
        <v>0</v>
      </c>
      <c r="AV1199" s="12">
        <v>0</v>
      </c>
      <c r="AW1199" s="13">
        <v>13.325694444444444</v>
      </c>
      <c r="AX1199">
        <v>31</v>
      </c>
      <c r="AY1199">
        <v>2200</v>
      </c>
      <c r="AZ1199" t="s">
        <v>625</v>
      </c>
    </row>
    <row r="1200" spans="1:52" ht="12.5" customHeight="1">
      <c r="A1200">
        <v>76</v>
      </c>
      <c r="B1200" t="s">
        <v>57</v>
      </c>
      <c r="C1200">
        <v>9543</v>
      </c>
      <c r="D1200" t="s">
        <v>58</v>
      </c>
      <c r="E1200">
        <v>2904372</v>
      </c>
      <c r="F1200">
        <v>12904372</v>
      </c>
      <c r="G1200" t="s">
        <v>81</v>
      </c>
      <c r="H1200">
        <v>2</v>
      </c>
      <c r="I1200" t="s">
        <v>1630</v>
      </c>
      <c r="J1200">
        <v>1</v>
      </c>
      <c r="K1200" t="s">
        <v>61</v>
      </c>
      <c r="L1200" t="s">
        <v>62</v>
      </c>
      <c r="M1200" t="s">
        <v>1749</v>
      </c>
      <c r="N1200" t="s">
        <v>145</v>
      </c>
      <c r="O1200" t="s">
        <v>65</v>
      </c>
      <c r="P1200" t="s">
        <v>66</v>
      </c>
      <c r="Q1200" t="s">
        <v>279</v>
      </c>
      <c r="R1200" t="s">
        <v>1888</v>
      </c>
      <c r="S1200" t="s">
        <v>1751</v>
      </c>
      <c r="T1200" t="s">
        <v>1810</v>
      </c>
      <c r="U1200">
        <v>4</v>
      </c>
      <c r="V1200" t="s">
        <v>99</v>
      </c>
      <c r="W1200" t="s">
        <v>1026</v>
      </c>
      <c r="X1200" t="s">
        <v>1027</v>
      </c>
      <c r="Y1200" t="s">
        <v>1802</v>
      </c>
      <c r="Z1200">
        <v>1</v>
      </c>
      <c r="AA1200" t="s">
        <v>1803</v>
      </c>
      <c r="AB1200">
        <v>57</v>
      </c>
      <c r="AC1200" t="s">
        <v>76</v>
      </c>
      <c r="AD1200">
        <v>76</v>
      </c>
      <c r="AE1200" t="s">
        <v>77</v>
      </c>
      <c r="AF1200">
        <v>147</v>
      </c>
      <c r="AG1200" t="s">
        <v>104</v>
      </c>
      <c r="AH1200">
        <v>0</v>
      </c>
      <c r="AI1200" t="s">
        <v>1</v>
      </c>
      <c r="AJ1200" t="s">
        <v>1</v>
      </c>
      <c r="AK1200">
        <v>2000</v>
      </c>
      <c r="AL1200" t="s">
        <v>1767</v>
      </c>
      <c r="AM1200">
        <v>1</v>
      </c>
      <c r="AN1200">
        <v>13</v>
      </c>
      <c r="AO1200">
        <v>19</v>
      </c>
      <c r="AP1200">
        <v>0</v>
      </c>
      <c r="AQ1200">
        <v>32</v>
      </c>
      <c r="AR1200" s="13">
        <v>1.3333333333333333</v>
      </c>
      <c r="AS1200" s="13">
        <v>15.5</v>
      </c>
      <c r="AT1200" s="12">
        <v>0</v>
      </c>
      <c r="AU1200" s="12">
        <v>0</v>
      </c>
      <c r="AV1200" s="12">
        <v>0</v>
      </c>
      <c r="AW1200" s="13">
        <v>16.833333333333332</v>
      </c>
      <c r="AX1200">
        <v>30</v>
      </c>
      <c r="AY1200">
        <v>2200</v>
      </c>
      <c r="AZ1200" t="s">
        <v>625</v>
      </c>
    </row>
    <row r="1201" spans="1:52" ht="12.5" customHeight="1">
      <c r="A1201">
        <v>76</v>
      </c>
      <c r="B1201" t="s">
        <v>57</v>
      </c>
      <c r="C1201">
        <v>9543</v>
      </c>
      <c r="D1201" t="s">
        <v>58</v>
      </c>
      <c r="E1201">
        <v>3207203</v>
      </c>
      <c r="F1201">
        <v>13207203</v>
      </c>
      <c r="G1201" t="s">
        <v>81</v>
      </c>
      <c r="H1201">
        <v>2</v>
      </c>
      <c r="I1201" t="s">
        <v>1630</v>
      </c>
      <c r="J1201">
        <v>1</v>
      </c>
      <c r="K1201" t="s">
        <v>61</v>
      </c>
      <c r="L1201" t="s">
        <v>62</v>
      </c>
      <c r="M1201" t="s">
        <v>506</v>
      </c>
      <c r="N1201" t="s">
        <v>1762</v>
      </c>
      <c r="O1201" t="s">
        <v>65</v>
      </c>
      <c r="P1201" t="s">
        <v>66</v>
      </c>
      <c r="Q1201" t="s">
        <v>484</v>
      </c>
      <c r="R1201" t="s">
        <v>1828</v>
      </c>
      <c r="S1201" t="s">
        <v>1751</v>
      </c>
      <c r="T1201" t="s">
        <v>1829</v>
      </c>
      <c r="U1201">
        <v>2</v>
      </c>
      <c r="V1201" t="s">
        <v>71</v>
      </c>
      <c r="W1201" t="s">
        <v>1912</v>
      </c>
      <c r="X1201" t="s">
        <v>1913</v>
      </c>
      <c r="Y1201" t="s">
        <v>1914</v>
      </c>
      <c r="Z1201">
        <v>2</v>
      </c>
      <c r="AA1201" t="s">
        <v>1915</v>
      </c>
      <c r="AB1201">
        <v>57</v>
      </c>
      <c r="AC1201" t="s">
        <v>76</v>
      </c>
      <c r="AD1201">
        <v>76</v>
      </c>
      <c r="AE1201" t="s">
        <v>77</v>
      </c>
      <c r="AF1201">
        <v>147</v>
      </c>
      <c r="AG1201" t="s">
        <v>104</v>
      </c>
      <c r="AH1201">
        <v>0</v>
      </c>
      <c r="AI1201" t="s">
        <v>1</v>
      </c>
      <c r="AJ1201" t="s">
        <v>1</v>
      </c>
      <c r="AK1201">
        <v>2000</v>
      </c>
      <c r="AL1201" t="s">
        <v>1767</v>
      </c>
      <c r="AM1201">
        <v>1</v>
      </c>
      <c r="AN1201">
        <v>9</v>
      </c>
      <c r="AO1201">
        <v>1</v>
      </c>
      <c r="AP1201">
        <v>0</v>
      </c>
      <c r="AQ1201">
        <v>10</v>
      </c>
      <c r="AR1201" s="12">
        <v>0</v>
      </c>
      <c r="AS1201" s="13">
        <v>12.333333333333334</v>
      </c>
      <c r="AT1201" s="12">
        <v>0</v>
      </c>
      <c r="AU1201" s="12">
        <v>0</v>
      </c>
      <c r="AV1201" s="12">
        <v>0</v>
      </c>
      <c r="AW1201" s="13">
        <v>12.333333333333334</v>
      </c>
      <c r="AX1201">
        <v>9</v>
      </c>
      <c r="AY1201">
        <v>2208</v>
      </c>
      <c r="AZ1201" t="s">
        <v>501</v>
      </c>
    </row>
    <row r="1202" spans="1:52" ht="12.5" customHeight="1">
      <c r="A1202">
        <v>76</v>
      </c>
      <c r="B1202" t="s">
        <v>57</v>
      </c>
      <c r="C1202">
        <v>9543</v>
      </c>
      <c r="D1202" t="s">
        <v>58</v>
      </c>
      <c r="E1202">
        <v>2904404</v>
      </c>
      <c r="F1202">
        <v>12904404</v>
      </c>
      <c r="G1202" t="s">
        <v>81</v>
      </c>
      <c r="H1202">
        <v>2</v>
      </c>
      <c r="I1202" t="s">
        <v>1630</v>
      </c>
      <c r="J1202">
        <v>1</v>
      </c>
      <c r="K1202" t="s">
        <v>61</v>
      </c>
      <c r="L1202" t="s">
        <v>62</v>
      </c>
      <c r="M1202" t="s">
        <v>1749</v>
      </c>
      <c r="N1202" t="s">
        <v>145</v>
      </c>
      <c r="O1202" t="s">
        <v>65</v>
      </c>
      <c r="P1202" t="s">
        <v>66</v>
      </c>
      <c r="Q1202" t="s">
        <v>279</v>
      </c>
      <c r="R1202" t="s">
        <v>1768</v>
      </c>
      <c r="S1202" t="s">
        <v>1751</v>
      </c>
      <c r="T1202" t="s">
        <v>1769</v>
      </c>
      <c r="U1202">
        <v>4</v>
      </c>
      <c r="V1202" t="s">
        <v>99</v>
      </c>
      <c r="W1202" t="s">
        <v>427</v>
      </c>
      <c r="X1202" t="s">
        <v>428</v>
      </c>
      <c r="Y1202" t="s">
        <v>1770</v>
      </c>
      <c r="Z1202">
        <v>2</v>
      </c>
      <c r="AA1202" t="s">
        <v>1771</v>
      </c>
      <c r="AB1202">
        <v>57</v>
      </c>
      <c r="AC1202" t="s">
        <v>76</v>
      </c>
      <c r="AD1202">
        <v>76</v>
      </c>
      <c r="AE1202" t="s">
        <v>77</v>
      </c>
      <c r="AF1202">
        <v>147</v>
      </c>
      <c r="AG1202" t="s">
        <v>104</v>
      </c>
      <c r="AH1202">
        <v>0</v>
      </c>
      <c r="AI1202" t="s">
        <v>1</v>
      </c>
      <c r="AJ1202" t="s">
        <v>1</v>
      </c>
      <c r="AK1202">
        <v>2000</v>
      </c>
      <c r="AL1202" t="s">
        <v>1767</v>
      </c>
      <c r="AM1202">
        <v>1</v>
      </c>
      <c r="AN1202">
        <v>29</v>
      </c>
      <c r="AO1202">
        <v>5</v>
      </c>
      <c r="AP1202">
        <v>0</v>
      </c>
      <c r="AQ1202">
        <v>34</v>
      </c>
      <c r="AR1202" s="12">
        <v>0</v>
      </c>
      <c r="AS1202" s="13">
        <v>15.748611111111112</v>
      </c>
      <c r="AT1202" s="12">
        <v>0</v>
      </c>
      <c r="AU1202" s="12">
        <v>0</v>
      </c>
      <c r="AV1202" s="12">
        <v>0</v>
      </c>
      <c r="AW1202" s="13">
        <v>15.748611111111112</v>
      </c>
      <c r="AX1202">
        <v>30</v>
      </c>
      <c r="AY1202">
        <v>2304</v>
      </c>
      <c r="AZ1202" t="s">
        <v>1</v>
      </c>
    </row>
    <row r="1203" spans="1:52" ht="12.5" customHeight="1">
      <c r="A1203">
        <v>76</v>
      </c>
      <c r="B1203" t="s">
        <v>57</v>
      </c>
      <c r="C1203">
        <v>9543</v>
      </c>
      <c r="D1203" t="s">
        <v>58</v>
      </c>
      <c r="E1203">
        <v>2904402</v>
      </c>
      <c r="F1203">
        <v>12904402</v>
      </c>
      <c r="G1203" t="s">
        <v>81</v>
      </c>
      <c r="H1203">
        <v>2</v>
      </c>
      <c r="I1203" t="s">
        <v>1630</v>
      </c>
      <c r="J1203">
        <v>1</v>
      </c>
      <c r="K1203" t="s">
        <v>61</v>
      </c>
      <c r="L1203" t="s">
        <v>62</v>
      </c>
      <c r="M1203" t="s">
        <v>1749</v>
      </c>
      <c r="N1203" t="s">
        <v>145</v>
      </c>
      <c r="O1203" t="s">
        <v>65</v>
      </c>
      <c r="P1203" t="s">
        <v>66</v>
      </c>
      <c r="Q1203" t="s">
        <v>279</v>
      </c>
      <c r="R1203" t="s">
        <v>1768</v>
      </c>
      <c r="S1203" t="s">
        <v>1751</v>
      </c>
      <c r="T1203" t="s">
        <v>1769</v>
      </c>
      <c r="U1203">
        <v>4</v>
      </c>
      <c r="V1203" t="s">
        <v>99</v>
      </c>
      <c r="W1203" t="s">
        <v>427</v>
      </c>
      <c r="X1203" t="s">
        <v>428</v>
      </c>
      <c r="Y1203" t="s">
        <v>1770</v>
      </c>
      <c r="Z1203">
        <v>2</v>
      </c>
      <c r="AA1203" t="s">
        <v>1771</v>
      </c>
      <c r="AB1203">
        <v>57</v>
      </c>
      <c r="AC1203" t="s">
        <v>76</v>
      </c>
      <c r="AD1203">
        <v>76</v>
      </c>
      <c r="AE1203" t="s">
        <v>77</v>
      </c>
      <c r="AF1203">
        <v>147</v>
      </c>
      <c r="AG1203" t="s">
        <v>104</v>
      </c>
      <c r="AH1203">
        <v>0</v>
      </c>
      <c r="AI1203" t="s">
        <v>1</v>
      </c>
      <c r="AJ1203" t="s">
        <v>1</v>
      </c>
      <c r="AK1203">
        <v>2000</v>
      </c>
      <c r="AL1203" t="s">
        <v>1767</v>
      </c>
      <c r="AM1203">
        <v>1</v>
      </c>
      <c r="AN1203">
        <v>17</v>
      </c>
      <c r="AO1203">
        <v>14</v>
      </c>
      <c r="AP1203">
        <v>0</v>
      </c>
      <c r="AQ1203">
        <v>31</v>
      </c>
      <c r="AR1203" s="12">
        <v>0.33333333334303461</v>
      </c>
      <c r="AS1203" s="13">
        <v>16.166666666666668</v>
      </c>
      <c r="AT1203" s="12">
        <v>0</v>
      </c>
      <c r="AU1203" s="12">
        <v>0</v>
      </c>
      <c r="AV1203" s="12">
        <v>0</v>
      </c>
      <c r="AW1203" s="13">
        <v>16.5</v>
      </c>
      <c r="AX1203">
        <v>28</v>
      </c>
      <c r="AY1203">
        <v>2304</v>
      </c>
      <c r="AZ1203" t="s">
        <v>1</v>
      </c>
    </row>
    <row r="1204" spans="1:52" ht="12.5" customHeight="1">
      <c r="A1204">
        <v>76</v>
      </c>
      <c r="B1204" t="s">
        <v>57</v>
      </c>
      <c r="C1204">
        <v>9543</v>
      </c>
      <c r="D1204" t="s">
        <v>58</v>
      </c>
      <c r="E1204">
        <v>3127839</v>
      </c>
      <c r="F1204">
        <v>13127839</v>
      </c>
      <c r="G1204" t="s">
        <v>81</v>
      </c>
      <c r="H1204">
        <v>6</v>
      </c>
      <c r="I1204" t="s">
        <v>1664</v>
      </c>
      <c r="J1204">
        <v>1</v>
      </c>
      <c r="K1204" t="s">
        <v>61</v>
      </c>
      <c r="L1204" t="s">
        <v>62</v>
      </c>
      <c r="M1204" t="s">
        <v>1916</v>
      </c>
      <c r="N1204" t="s">
        <v>1917</v>
      </c>
      <c r="O1204" t="s">
        <v>65</v>
      </c>
      <c r="P1204" t="s">
        <v>66</v>
      </c>
      <c r="Q1204" t="s">
        <v>1918</v>
      </c>
      <c r="R1204" t="s">
        <v>97</v>
      </c>
      <c r="S1204" t="s">
        <v>69</v>
      </c>
      <c r="T1204" t="s">
        <v>98</v>
      </c>
      <c r="U1204">
        <v>5</v>
      </c>
      <c r="V1204" t="s">
        <v>111</v>
      </c>
      <c r="W1204" t="s">
        <v>1039</v>
      </c>
      <c r="X1204" t="s">
        <v>1040</v>
      </c>
      <c r="Y1204" t="s">
        <v>1740</v>
      </c>
      <c r="Z1204">
        <v>1</v>
      </c>
      <c r="AA1204" t="s">
        <v>1741</v>
      </c>
      <c r="AB1204">
        <v>57</v>
      </c>
      <c r="AC1204" t="s">
        <v>76</v>
      </c>
      <c r="AD1204">
        <v>76</v>
      </c>
      <c r="AE1204" t="s">
        <v>77</v>
      </c>
      <c r="AF1204">
        <v>147</v>
      </c>
      <c r="AG1204" t="s">
        <v>104</v>
      </c>
      <c r="AH1204">
        <v>0</v>
      </c>
      <c r="AI1204" t="s">
        <v>1</v>
      </c>
      <c r="AJ1204" t="s">
        <v>1</v>
      </c>
      <c r="AK1204">
        <v>2135</v>
      </c>
      <c r="AL1204" t="s">
        <v>105</v>
      </c>
      <c r="AM1204">
        <v>1</v>
      </c>
      <c r="AN1204">
        <v>7</v>
      </c>
      <c r="AO1204">
        <v>22</v>
      </c>
      <c r="AP1204">
        <v>0</v>
      </c>
      <c r="AQ1204">
        <v>29</v>
      </c>
      <c r="AR1204" s="13">
        <v>3.8111111111111109</v>
      </c>
      <c r="AS1204" s="13">
        <v>46.822222222222223</v>
      </c>
      <c r="AT1204" s="12">
        <v>0</v>
      </c>
      <c r="AU1204" s="12">
        <v>0</v>
      </c>
      <c r="AV1204" s="12">
        <v>0</v>
      </c>
      <c r="AW1204" s="13">
        <v>50.633333333333333</v>
      </c>
      <c r="AX1204">
        <v>28</v>
      </c>
      <c r="AY1204">
        <v>3984</v>
      </c>
      <c r="AZ1204" t="s">
        <v>99</v>
      </c>
    </row>
    <row r="1205" spans="1:52" ht="12.5" customHeight="1">
      <c r="A1205">
        <v>76</v>
      </c>
      <c r="B1205" t="s">
        <v>57</v>
      </c>
      <c r="C1205">
        <v>9543</v>
      </c>
      <c r="D1205" t="s">
        <v>58</v>
      </c>
      <c r="E1205">
        <v>2904424</v>
      </c>
      <c r="F1205">
        <v>12904424</v>
      </c>
      <c r="G1205" t="s">
        <v>81</v>
      </c>
      <c r="H1205">
        <v>2</v>
      </c>
      <c r="I1205" t="s">
        <v>1630</v>
      </c>
      <c r="J1205">
        <v>1</v>
      </c>
      <c r="K1205" t="s">
        <v>61</v>
      </c>
      <c r="L1205" t="s">
        <v>62</v>
      </c>
      <c r="M1205" t="s">
        <v>1749</v>
      </c>
      <c r="N1205" t="s">
        <v>145</v>
      </c>
      <c r="O1205" t="s">
        <v>65</v>
      </c>
      <c r="P1205" t="s">
        <v>66</v>
      </c>
      <c r="Q1205" t="s">
        <v>279</v>
      </c>
      <c r="R1205" t="s">
        <v>1905</v>
      </c>
      <c r="S1205" t="s">
        <v>1751</v>
      </c>
      <c r="T1205" t="s">
        <v>1906</v>
      </c>
      <c r="U1205">
        <v>2</v>
      </c>
      <c r="V1205" t="s">
        <v>71</v>
      </c>
      <c r="W1205" t="s">
        <v>1753</v>
      </c>
      <c r="X1205" t="s">
        <v>1754</v>
      </c>
      <c r="Y1205" t="s">
        <v>1755</v>
      </c>
      <c r="Z1205">
        <v>1</v>
      </c>
      <c r="AA1205" t="s">
        <v>1756</v>
      </c>
      <c r="AB1205">
        <v>57</v>
      </c>
      <c r="AC1205" t="s">
        <v>76</v>
      </c>
      <c r="AD1205">
        <v>76</v>
      </c>
      <c r="AE1205" t="s">
        <v>77</v>
      </c>
      <c r="AF1205">
        <v>400</v>
      </c>
      <c r="AG1205" t="s">
        <v>266</v>
      </c>
      <c r="AH1205">
        <v>0</v>
      </c>
      <c r="AI1205" t="s">
        <v>1</v>
      </c>
      <c r="AJ1205" t="s">
        <v>1</v>
      </c>
      <c r="AK1205">
        <v>2000</v>
      </c>
      <c r="AL1205" t="s">
        <v>1767</v>
      </c>
      <c r="AM1205">
        <v>1</v>
      </c>
      <c r="AN1205">
        <v>10</v>
      </c>
      <c r="AO1205">
        <v>15</v>
      </c>
      <c r="AP1205">
        <v>0</v>
      </c>
      <c r="AQ1205">
        <v>25</v>
      </c>
      <c r="AR1205" s="12">
        <v>0</v>
      </c>
      <c r="AS1205" s="13">
        <v>17.833333333333332</v>
      </c>
      <c r="AT1205" s="12">
        <v>0</v>
      </c>
      <c r="AU1205" s="12">
        <v>0</v>
      </c>
      <c r="AV1205" s="12">
        <v>0</v>
      </c>
      <c r="AW1205" s="13">
        <v>17.833333333333332</v>
      </c>
      <c r="AX1205">
        <v>25</v>
      </c>
      <c r="AY1205">
        <v>2208</v>
      </c>
      <c r="AZ1205" t="s">
        <v>1</v>
      </c>
    </row>
    <row r="1206" spans="1:52" ht="12.5" customHeight="1">
      <c r="A1206">
        <v>76</v>
      </c>
      <c r="B1206" t="s">
        <v>57</v>
      </c>
      <c r="C1206">
        <v>9543</v>
      </c>
      <c r="D1206" t="s">
        <v>58</v>
      </c>
      <c r="E1206">
        <v>3151573</v>
      </c>
      <c r="F1206">
        <v>13151573</v>
      </c>
      <c r="G1206" t="s">
        <v>81</v>
      </c>
      <c r="H1206">
        <v>2</v>
      </c>
      <c r="I1206" t="s">
        <v>1630</v>
      </c>
      <c r="J1206">
        <v>1</v>
      </c>
      <c r="K1206" t="s">
        <v>61</v>
      </c>
      <c r="L1206" t="s">
        <v>62</v>
      </c>
      <c r="M1206" t="s">
        <v>812</v>
      </c>
      <c r="N1206" t="s">
        <v>1762</v>
      </c>
      <c r="O1206" t="s">
        <v>65</v>
      </c>
      <c r="P1206" t="s">
        <v>66</v>
      </c>
      <c r="Q1206" t="s">
        <v>484</v>
      </c>
      <c r="R1206" t="s">
        <v>1876</v>
      </c>
      <c r="S1206" t="s">
        <v>1751</v>
      </c>
      <c r="T1206" t="s">
        <v>1775</v>
      </c>
      <c r="U1206">
        <v>4</v>
      </c>
      <c r="V1206" t="s">
        <v>99</v>
      </c>
      <c r="W1206" t="s">
        <v>100</v>
      </c>
      <c r="X1206" t="s">
        <v>101</v>
      </c>
      <c r="Y1206" t="s">
        <v>1783</v>
      </c>
      <c r="Z1206">
        <v>2</v>
      </c>
      <c r="AA1206" t="s">
        <v>1784</v>
      </c>
      <c r="AB1206">
        <v>57</v>
      </c>
      <c r="AC1206" t="s">
        <v>76</v>
      </c>
      <c r="AD1206">
        <v>76</v>
      </c>
      <c r="AE1206" t="s">
        <v>77</v>
      </c>
      <c r="AF1206">
        <v>895</v>
      </c>
      <c r="AG1206" t="s">
        <v>127</v>
      </c>
      <c r="AH1206">
        <v>0</v>
      </c>
      <c r="AI1206" t="s">
        <v>1</v>
      </c>
      <c r="AJ1206" t="s">
        <v>1</v>
      </c>
      <c r="AK1206">
        <v>2000</v>
      </c>
      <c r="AL1206" t="s">
        <v>1767</v>
      </c>
      <c r="AM1206">
        <v>1</v>
      </c>
      <c r="AN1206">
        <v>12</v>
      </c>
      <c r="AO1206">
        <v>27</v>
      </c>
      <c r="AP1206">
        <v>0</v>
      </c>
      <c r="AQ1206">
        <v>39</v>
      </c>
      <c r="AR1206" s="13">
        <v>1.1666666666666667</v>
      </c>
      <c r="AS1206" s="13">
        <v>7.9993055555555559</v>
      </c>
      <c r="AT1206" s="12">
        <v>0</v>
      </c>
      <c r="AU1206" s="12">
        <v>0</v>
      </c>
      <c r="AV1206" s="12">
        <v>0</v>
      </c>
      <c r="AW1206" s="13">
        <v>9.1659722222222229</v>
      </c>
      <c r="AX1206">
        <v>38</v>
      </c>
      <c r="AY1206">
        <v>2208</v>
      </c>
      <c r="AZ1206" t="s">
        <v>99</v>
      </c>
    </row>
    <row r="1207" spans="1:52" ht="12.5" customHeight="1">
      <c r="A1207">
        <v>76</v>
      </c>
      <c r="B1207" t="s">
        <v>57</v>
      </c>
      <c r="C1207">
        <v>9543</v>
      </c>
      <c r="D1207" t="s">
        <v>58</v>
      </c>
      <c r="E1207">
        <v>2904392</v>
      </c>
      <c r="F1207">
        <v>12904392</v>
      </c>
      <c r="G1207" t="s">
        <v>81</v>
      </c>
      <c r="H1207">
        <v>2</v>
      </c>
      <c r="I1207" t="s">
        <v>1630</v>
      </c>
      <c r="J1207">
        <v>1</v>
      </c>
      <c r="K1207" t="s">
        <v>61</v>
      </c>
      <c r="L1207" t="s">
        <v>62</v>
      </c>
      <c r="M1207" t="s">
        <v>1749</v>
      </c>
      <c r="N1207" t="s">
        <v>145</v>
      </c>
      <c r="O1207" t="s">
        <v>65</v>
      </c>
      <c r="P1207" t="s">
        <v>66</v>
      </c>
      <c r="Q1207" t="s">
        <v>279</v>
      </c>
      <c r="R1207" t="s">
        <v>1919</v>
      </c>
      <c r="S1207" t="s">
        <v>1751</v>
      </c>
      <c r="T1207" t="s">
        <v>1841</v>
      </c>
      <c r="U1207">
        <v>4</v>
      </c>
      <c r="V1207" t="s">
        <v>99</v>
      </c>
      <c r="W1207" t="s">
        <v>1026</v>
      </c>
      <c r="X1207" t="s">
        <v>1027</v>
      </c>
      <c r="Y1207" t="s">
        <v>1802</v>
      </c>
      <c r="Z1207">
        <v>1</v>
      </c>
      <c r="AA1207" t="s">
        <v>1803</v>
      </c>
      <c r="AB1207">
        <v>57</v>
      </c>
      <c r="AC1207" t="s">
        <v>76</v>
      </c>
      <c r="AD1207">
        <v>76</v>
      </c>
      <c r="AE1207" t="s">
        <v>77</v>
      </c>
      <c r="AF1207">
        <v>246</v>
      </c>
      <c r="AG1207" t="s">
        <v>415</v>
      </c>
      <c r="AH1207">
        <v>0</v>
      </c>
      <c r="AI1207" t="s">
        <v>1</v>
      </c>
      <c r="AJ1207" t="s">
        <v>1</v>
      </c>
      <c r="AK1207">
        <v>2000</v>
      </c>
      <c r="AL1207" t="s">
        <v>1767</v>
      </c>
      <c r="AM1207">
        <v>1</v>
      </c>
      <c r="AN1207">
        <v>14</v>
      </c>
      <c r="AO1207">
        <v>7</v>
      </c>
      <c r="AP1207">
        <v>0</v>
      </c>
      <c r="AQ1207">
        <v>21</v>
      </c>
      <c r="AR1207" s="12">
        <v>0.66666666665696539</v>
      </c>
      <c r="AS1207" s="13">
        <v>15.041666666666666</v>
      </c>
      <c r="AT1207" s="12">
        <v>0</v>
      </c>
      <c r="AU1207" s="12">
        <v>0</v>
      </c>
      <c r="AV1207" s="12">
        <v>0</v>
      </c>
      <c r="AW1207" s="13">
        <v>15.708333333333334</v>
      </c>
      <c r="AX1207">
        <v>18</v>
      </c>
      <c r="AY1207">
        <v>2200</v>
      </c>
      <c r="AZ1207" t="s">
        <v>625</v>
      </c>
    </row>
    <row r="1208" spans="1:52" ht="12.5" customHeight="1">
      <c r="A1208">
        <v>76</v>
      </c>
      <c r="B1208" t="s">
        <v>57</v>
      </c>
      <c r="C1208">
        <v>9543</v>
      </c>
      <c r="D1208" t="s">
        <v>58</v>
      </c>
      <c r="E1208">
        <v>3147616</v>
      </c>
      <c r="F1208">
        <v>13147616</v>
      </c>
      <c r="G1208" t="s">
        <v>81</v>
      </c>
      <c r="H1208">
        <v>2</v>
      </c>
      <c r="I1208" t="s">
        <v>1630</v>
      </c>
      <c r="J1208">
        <v>1</v>
      </c>
      <c r="K1208" t="s">
        <v>61</v>
      </c>
      <c r="L1208" t="s">
        <v>62</v>
      </c>
      <c r="M1208" t="s">
        <v>1843</v>
      </c>
      <c r="N1208" t="s">
        <v>1844</v>
      </c>
      <c r="O1208" t="s">
        <v>65</v>
      </c>
      <c r="P1208" t="s">
        <v>66</v>
      </c>
      <c r="Q1208" t="s">
        <v>1920</v>
      </c>
      <c r="R1208" t="s">
        <v>97</v>
      </c>
      <c r="S1208" t="s">
        <v>69</v>
      </c>
      <c r="T1208" t="s">
        <v>98</v>
      </c>
      <c r="U1208">
        <v>4</v>
      </c>
      <c r="V1208" t="s">
        <v>99</v>
      </c>
      <c r="W1208" t="s">
        <v>427</v>
      </c>
      <c r="X1208" t="s">
        <v>428</v>
      </c>
      <c r="Y1208" t="s">
        <v>1797</v>
      </c>
      <c r="Z1208">
        <v>1</v>
      </c>
      <c r="AA1208" t="s">
        <v>1798</v>
      </c>
      <c r="AB1208">
        <v>57</v>
      </c>
      <c r="AC1208" t="s">
        <v>76</v>
      </c>
      <c r="AD1208">
        <v>76</v>
      </c>
      <c r="AE1208" t="s">
        <v>77</v>
      </c>
      <c r="AF1208">
        <v>147</v>
      </c>
      <c r="AG1208" t="s">
        <v>104</v>
      </c>
      <c r="AH1208">
        <v>0</v>
      </c>
      <c r="AI1208" t="s">
        <v>1</v>
      </c>
      <c r="AJ1208" t="s">
        <v>1</v>
      </c>
      <c r="AK1208">
        <v>2135</v>
      </c>
      <c r="AL1208" t="s">
        <v>105</v>
      </c>
      <c r="AM1208">
        <v>1</v>
      </c>
      <c r="AN1208">
        <v>20</v>
      </c>
      <c r="AO1208">
        <v>11</v>
      </c>
      <c r="AP1208">
        <v>0</v>
      </c>
      <c r="AQ1208">
        <v>31</v>
      </c>
      <c r="AR1208" s="13">
        <v>15.978472222222223</v>
      </c>
      <c r="AS1208" s="13">
        <v>38.756944444444443</v>
      </c>
      <c r="AT1208" s="12">
        <v>0</v>
      </c>
      <c r="AU1208" s="12">
        <v>0</v>
      </c>
      <c r="AV1208" s="12">
        <v>0</v>
      </c>
      <c r="AW1208" s="13">
        <v>54.735416666666666</v>
      </c>
      <c r="AX1208">
        <v>31</v>
      </c>
      <c r="AY1208">
        <v>2304</v>
      </c>
      <c r="AZ1208" t="s">
        <v>1</v>
      </c>
    </row>
    <row r="1209" spans="1:52" ht="12.5" customHeight="1">
      <c r="A1209">
        <v>76</v>
      </c>
      <c r="B1209" t="s">
        <v>57</v>
      </c>
      <c r="C1209">
        <v>9543</v>
      </c>
      <c r="D1209" t="s">
        <v>58</v>
      </c>
      <c r="E1209">
        <v>3329901</v>
      </c>
      <c r="F1209">
        <v>13329901</v>
      </c>
      <c r="G1209" t="s">
        <v>81</v>
      </c>
      <c r="H1209">
        <v>2</v>
      </c>
      <c r="I1209" t="s">
        <v>1630</v>
      </c>
      <c r="J1209">
        <v>1</v>
      </c>
      <c r="K1209" t="s">
        <v>61</v>
      </c>
      <c r="L1209" t="s">
        <v>62</v>
      </c>
      <c r="M1209" t="s">
        <v>550</v>
      </c>
      <c r="N1209" t="s">
        <v>1921</v>
      </c>
      <c r="O1209" t="s">
        <v>65</v>
      </c>
      <c r="P1209" t="s">
        <v>66</v>
      </c>
      <c r="Q1209" t="s">
        <v>1922</v>
      </c>
      <c r="R1209" t="s">
        <v>97</v>
      </c>
      <c r="S1209" t="s">
        <v>69</v>
      </c>
      <c r="T1209" t="s">
        <v>98</v>
      </c>
      <c r="U1209">
        <v>4</v>
      </c>
      <c r="V1209" t="s">
        <v>99</v>
      </c>
      <c r="W1209" t="s">
        <v>323</v>
      </c>
      <c r="X1209" t="s">
        <v>324</v>
      </c>
      <c r="Y1209" t="s">
        <v>1711</v>
      </c>
      <c r="Z1209">
        <v>103</v>
      </c>
      <c r="AA1209" t="s">
        <v>1712</v>
      </c>
      <c r="AB1209">
        <v>57</v>
      </c>
      <c r="AC1209" t="s">
        <v>76</v>
      </c>
      <c r="AD1209">
        <v>76</v>
      </c>
      <c r="AE1209" t="s">
        <v>77</v>
      </c>
      <c r="AF1209">
        <v>147</v>
      </c>
      <c r="AG1209" t="s">
        <v>104</v>
      </c>
      <c r="AH1209">
        <v>0</v>
      </c>
      <c r="AI1209" t="s">
        <v>1</v>
      </c>
      <c r="AJ1209" t="s">
        <v>1</v>
      </c>
      <c r="AK1209">
        <v>2135</v>
      </c>
      <c r="AL1209" t="s">
        <v>105</v>
      </c>
      <c r="AM1209">
        <v>1</v>
      </c>
      <c r="AN1209">
        <v>13</v>
      </c>
      <c r="AO1209">
        <v>5</v>
      </c>
      <c r="AP1209">
        <v>3</v>
      </c>
      <c r="AQ1209">
        <v>21</v>
      </c>
      <c r="AR1209" s="13">
        <v>4.8479166666666664</v>
      </c>
      <c r="AS1209" s="13">
        <v>1.7402777777777778</v>
      </c>
      <c r="AT1209" s="12">
        <v>0</v>
      </c>
      <c r="AU1209" s="12">
        <v>0</v>
      </c>
      <c r="AV1209" s="12">
        <v>0</v>
      </c>
      <c r="AW1209" s="13">
        <v>6.5881944444444445</v>
      </c>
      <c r="AX1209">
        <v>21</v>
      </c>
      <c r="AY1209">
        <v>2200</v>
      </c>
      <c r="AZ1209" t="s">
        <v>99</v>
      </c>
    </row>
    <row r="1210" spans="1:52" ht="12.5" customHeight="1">
      <c r="A1210">
        <v>76</v>
      </c>
      <c r="B1210" t="s">
        <v>57</v>
      </c>
      <c r="C1210">
        <v>9543</v>
      </c>
      <c r="D1210" t="s">
        <v>58</v>
      </c>
      <c r="E1210">
        <v>3151609</v>
      </c>
      <c r="F1210">
        <v>13151609</v>
      </c>
      <c r="G1210" t="s">
        <v>81</v>
      </c>
      <c r="H1210">
        <v>2</v>
      </c>
      <c r="I1210" t="s">
        <v>1630</v>
      </c>
      <c r="J1210">
        <v>1</v>
      </c>
      <c r="K1210" t="s">
        <v>61</v>
      </c>
      <c r="L1210" t="s">
        <v>62</v>
      </c>
      <c r="M1210" t="s">
        <v>812</v>
      </c>
      <c r="N1210" t="s">
        <v>1762</v>
      </c>
      <c r="O1210" t="s">
        <v>65</v>
      </c>
      <c r="P1210" t="s">
        <v>66</v>
      </c>
      <c r="Q1210" t="s">
        <v>484</v>
      </c>
      <c r="R1210" t="s">
        <v>1808</v>
      </c>
      <c r="S1210" t="s">
        <v>1751</v>
      </c>
      <c r="T1210" t="s">
        <v>1800</v>
      </c>
      <c r="U1210">
        <v>5</v>
      </c>
      <c r="V1210" t="s">
        <v>111</v>
      </c>
      <c r="W1210" t="s">
        <v>1356</v>
      </c>
      <c r="X1210" t="s">
        <v>1357</v>
      </c>
      <c r="Y1210" t="s">
        <v>1759</v>
      </c>
      <c r="Z1210">
        <v>2</v>
      </c>
      <c r="AA1210" t="s">
        <v>1760</v>
      </c>
      <c r="AB1210">
        <v>57</v>
      </c>
      <c r="AC1210" t="s">
        <v>76</v>
      </c>
      <c r="AD1210">
        <v>76</v>
      </c>
      <c r="AE1210" t="s">
        <v>77</v>
      </c>
      <c r="AF1210">
        <v>147</v>
      </c>
      <c r="AG1210" t="s">
        <v>104</v>
      </c>
      <c r="AH1210">
        <v>0</v>
      </c>
      <c r="AI1210" t="s">
        <v>1</v>
      </c>
      <c r="AJ1210" t="s">
        <v>1</v>
      </c>
      <c r="AK1210">
        <v>2000</v>
      </c>
      <c r="AL1210" t="s">
        <v>1767</v>
      </c>
      <c r="AM1210">
        <v>1</v>
      </c>
      <c r="AN1210">
        <v>8</v>
      </c>
      <c r="AO1210">
        <v>18</v>
      </c>
      <c r="AP1210">
        <v>0</v>
      </c>
      <c r="AQ1210">
        <v>26</v>
      </c>
      <c r="AR1210" s="12">
        <v>0.33333333334303461</v>
      </c>
      <c r="AS1210" s="13">
        <v>9.3326388888888889</v>
      </c>
      <c r="AT1210" s="12">
        <v>0</v>
      </c>
      <c r="AU1210" s="12">
        <v>0</v>
      </c>
      <c r="AV1210" s="12">
        <v>0</v>
      </c>
      <c r="AW1210" s="13">
        <v>9.6659722222222229</v>
      </c>
      <c r="AX1210">
        <v>26</v>
      </c>
      <c r="AY1210">
        <v>2208</v>
      </c>
      <c r="AZ1210" t="s">
        <v>99</v>
      </c>
    </row>
    <row r="1211" spans="1:52" ht="12.5" customHeight="1">
      <c r="A1211">
        <v>76</v>
      </c>
      <c r="B1211" t="s">
        <v>57</v>
      </c>
      <c r="C1211">
        <v>9543</v>
      </c>
      <c r="D1211" t="s">
        <v>58</v>
      </c>
      <c r="E1211">
        <v>3074422</v>
      </c>
      <c r="F1211">
        <v>13074422</v>
      </c>
      <c r="G1211" t="s">
        <v>81</v>
      </c>
      <c r="H1211">
        <v>2</v>
      </c>
      <c r="I1211" t="s">
        <v>1630</v>
      </c>
      <c r="J1211">
        <v>4</v>
      </c>
      <c r="K1211" t="s">
        <v>199</v>
      </c>
      <c r="L1211" t="s">
        <v>62</v>
      </c>
      <c r="M1211" t="s">
        <v>1691</v>
      </c>
      <c r="N1211" t="s">
        <v>1692</v>
      </c>
      <c r="O1211" t="s">
        <v>65</v>
      </c>
      <c r="P1211" t="s">
        <v>66</v>
      </c>
      <c r="Q1211" t="s">
        <v>1923</v>
      </c>
      <c r="R1211" t="s">
        <v>97</v>
      </c>
      <c r="S1211" t="s">
        <v>69</v>
      </c>
      <c r="T1211" t="s">
        <v>98</v>
      </c>
      <c r="U1211">
        <v>1</v>
      </c>
      <c r="V1211" t="s">
        <v>87</v>
      </c>
      <c r="W1211" t="s">
        <v>280</v>
      </c>
      <c r="X1211" t="s">
        <v>281</v>
      </c>
      <c r="Y1211" t="s">
        <v>1662</v>
      </c>
      <c r="Z1211">
        <v>1</v>
      </c>
      <c r="AA1211" t="s">
        <v>1663</v>
      </c>
      <c r="AB1211">
        <v>57</v>
      </c>
      <c r="AC1211" t="s">
        <v>76</v>
      </c>
      <c r="AD1211">
        <v>76</v>
      </c>
      <c r="AE1211" t="s">
        <v>77</v>
      </c>
      <c r="AF1211">
        <v>147</v>
      </c>
      <c r="AG1211" t="s">
        <v>104</v>
      </c>
      <c r="AH1211">
        <v>8842</v>
      </c>
      <c r="AI1211" t="s">
        <v>1694</v>
      </c>
      <c r="AJ1211" t="s">
        <v>1309</v>
      </c>
      <c r="AK1211">
        <v>2375</v>
      </c>
      <c r="AL1211" t="s">
        <v>79</v>
      </c>
      <c r="AM1211">
        <v>1</v>
      </c>
      <c r="AN1211">
        <v>4</v>
      </c>
      <c r="AO1211">
        <v>12</v>
      </c>
      <c r="AP1211">
        <v>0</v>
      </c>
      <c r="AQ1211">
        <v>16</v>
      </c>
      <c r="AR1211" s="12">
        <v>0</v>
      </c>
      <c r="AS1211" s="13">
        <v>37.09236111111111</v>
      </c>
      <c r="AT1211" s="12">
        <v>0</v>
      </c>
      <c r="AU1211" s="12">
        <v>0</v>
      </c>
      <c r="AV1211" s="12">
        <v>0</v>
      </c>
      <c r="AW1211" s="13">
        <v>37.09236111111111</v>
      </c>
      <c r="AX1211">
        <v>15</v>
      </c>
      <c r="AY1211">
        <v>2253</v>
      </c>
      <c r="AZ1211" t="s">
        <v>236</v>
      </c>
    </row>
    <row r="1212" spans="1:52" ht="12.5" customHeight="1">
      <c r="A1212">
        <v>76</v>
      </c>
      <c r="B1212" t="s">
        <v>57</v>
      </c>
      <c r="C1212">
        <v>9543</v>
      </c>
      <c r="D1212" t="s">
        <v>58</v>
      </c>
      <c r="E1212">
        <v>3167917</v>
      </c>
      <c r="F1212">
        <v>13167917</v>
      </c>
      <c r="G1212" t="s">
        <v>81</v>
      </c>
      <c r="H1212">
        <v>2</v>
      </c>
      <c r="I1212" t="s">
        <v>1630</v>
      </c>
      <c r="J1212">
        <v>1</v>
      </c>
      <c r="K1212" t="s">
        <v>61</v>
      </c>
      <c r="L1212" t="s">
        <v>62</v>
      </c>
      <c r="M1212" t="s">
        <v>1230</v>
      </c>
      <c r="N1212" t="s">
        <v>1762</v>
      </c>
      <c r="O1212" t="s">
        <v>65</v>
      </c>
      <c r="P1212" t="s">
        <v>66</v>
      </c>
      <c r="Q1212" t="s">
        <v>1924</v>
      </c>
      <c r="R1212" t="s">
        <v>1903</v>
      </c>
      <c r="S1212" t="s">
        <v>1751</v>
      </c>
      <c r="T1212" t="s">
        <v>1904</v>
      </c>
      <c r="U1212">
        <v>4</v>
      </c>
      <c r="V1212" t="s">
        <v>99</v>
      </c>
      <c r="W1212" t="s">
        <v>1732</v>
      </c>
      <c r="X1212" t="s">
        <v>1733</v>
      </c>
      <c r="Y1212" t="s">
        <v>1765</v>
      </c>
      <c r="Z1212">
        <v>1</v>
      </c>
      <c r="AA1212" t="s">
        <v>1766</v>
      </c>
      <c r="AB1212">
        <v>57</v>
      </c>
      <c r="AC1212" t="s">
        <v>76</v>
      </c>
      <c r="AD1212">
        <v>76</v>
      </c>
      <c r="AE1212" t="s">
        <v>77</v>
      </c>
      <c r="AF1212">
        <v>823</v>
      </c>
      <c r="AG1212" t="s">
        <v>215</v>
      </c>
      <c r="AH1212">
        <v>0</v>
      </c>
      <c r="AI1212" t="s">
        <v>1</v>
      </c>
      <c r="AJ1212" t="s">
        <v>1</v>
      </c>
      <c r="AK1212">
        <v>2010</v>
      </c>
      <c r="AL1212" t="s">
        <v>1757</v>
      </c>
      <c r="AM1212">
        <v>1</v>
      </c>
      <c r="AN1212">
        <v>11</v>
      </c>
      <c r="AO1212">
        <v>19</v>
      </c>
      <c r="AP1212">
        <v>0</v>
      </c>
      <c r="AQ1212">
        <v>30</v>
      </c>
      <c r="AR1212" s="12">
        <v>0.33333333334303461</v>
      </c>
      <c r="AS1212" s="13">
        <v>7.8291666666666666</v>
      </c>
      <c r="AT1212" s="12">
        <v>0</v>
      </c>
      <c r="AU1212" s="12">
        <v>0</v>
      </c>
      <c r="AV1212" s="12">
        <v>0</v>
      </c>
      <c r="AW1212" s="13">
        <v>8.1624999999999996</v>
      </c>
      <c r="AX1212">
        <v>30</v>
      </c>
      <c r="AY1212">
        <v>2208</v>
      </c>
      <c r="AZ1212" t="s">
        <v>1</v>
      </c>
    </row>
    <row r="1213" spans="1:52" ht="12.5" customHeight="1">
      <c r="A1213">
        <v>76</v>
      </c>
      <c r="B1213" t="s">
        <v>57</v>
      </c>
      <c r="C1213">
        <v>9543</v>
      </c>
      <c r="D1213" t="s">
        <v>58</v>
      </c>
      <c r="E1213">
        <v>2904411</v>
      </c>
      <c r="F1213">
        <v>12904411</v>
      </c>
      <c r="G1213" t="s">
        <v>81</v>
      </c>
      <c r="H1213">
        <v>2</v>
      </c>
      <c r="I1213" t="s">
        <v>1630</v>
      </c>
      <c r="J1213">
        <v>1</v>
      </c>
      <c r="K1213" t="s">
        <v>61</v>
      </c>
      <c r="L1213" t="s">
        <v>62</v>
      </c>
      <c r="M1213" t="s">
        <v>1749</v>
      </c>
      <c r="N1213" t="s">
        <v>145</v>
      </c>
      <c r="O1213" t="s">
        <v>65</v>
      </c>
      <c r="P1213" t="s">
        <v>66</v>
      </c>
      <c r="Q1213" t="s">
        <v>279</v>
      </c>
      <c r="R1213" t="s">
        <v>1888</v>
      </c>
      <c r="S1213" t="s">
        <v>1751</v>
      </c>
      <c r="T1213" t="s">
        <v>1810</v>
      </c>
      <c r="U1213">
        <v>4</v>
      </c>
      <c r="V1213" t="s">
        <v>99</v>
      </c>
      <c r="W1213" t="s">
        <v>1026</v>
      </c>
      <c r="X1213" t="s">
        <v>1027</v>
      </c>
      <c r="Y1213" t="s">
        <v>1802</v>
      </c>
      <c r="Z1213">
        <v>1</v>
      </c>
      <c r="AA1213" t="s">
        <v>1803</v>
      </c>
      <c r="AB1213">
        <v>57</v>
      </c>
      <c r="AC1213" t="s">
        <v>76</v>
      </c>
      <c r="AD1213">
        <v>76</v>
      </c>
      <c r="AE1213" t="s">
        <v>77</v>
      </c>
      <c r="AF1213">
        <v>147</v>
      </c>
      <c r="AG1213" t="s">
        <v>104</v>
      </c>
      <c r="AH1213">
        <v>0</v>
      </c>
      <c r="AI1213" t="s">
        <v>1</v>
      </c>
      <c r="AJ1213" t="s">
        <v>1</v>
      </c>
      <c r="AK1213">
        <v>2000</v>
      </c>
      <c r="AL1213" t="s">
        <v>1767</v>
      </c>
      <c r="AM1213">
        <v>1</v>
      </c>
      <c r="AN1213">
        <v>14</v>
      </c>
      <c r="AO1213">
        <v>16</v>
      </c>
      <c r="AP1213">
        <v>0</v>
      </c>
      <c r="AQ1213">
        <v>30</v>
      </c>
      <c r="AR1213" s="12">
        <v>0.66666666665696539</v>
      </c>
      <c r="AS1213" s="13">
        <v>22.625</v>
      </c>
      <c r="AT1213" s="12">
        <v>0</v>
      </c>
      <c r="AU1213" s="12">
        <v>0</v>
      </c>
      <c r="AV1213" s="12">
        <v>0</v>
      </c>
      <c r="AW1213" s="13">
        <v>23.291666666666668</v>
      </c>
      <c r="AX1213">
        <v>28</v>
      </c>
      <c r="AY1213">
        <v>2200</v>
      </c>
      <c r="AZ1213" t="s">
        <v>625</v>
      </c>
    </row>
    <row r="1214" spans="1:52" ht="12.5" customHeight="1">
      <c r="A1214">
        <v>76</v>
      </c>
      <c r="B1214" t="s">
        <v>57</v>
      </c>
      <c r="C1214">
        <v>9543</v>
      </c>
      <c r="D1214" t="s">
        <v>58</v>
      </c>
      <c r="E1214">
        <v>3151643</v>
      </c>
      <c r="F1214">
        <v>13151643</v>
      </c>
      <c r="G1214" t="s">
        <v>81</v>
      </c>
      <c r="H1214">
        <v>2</v>
      </c>
      <c r="I1214" t="s">
        <v>1630</v>
      </c>
      <c r="J1214">
        <v>1</v>
      </c>
      <c r="K1214" t="s">
        <v>61</v>
      </c>
      <c r="L1214" t="s">
        <v>62</v>
      </c>
      <c r="M1214" t="s">
        <v>812</v>
      </c>
      <c r="N1214" t="s">
        <v>1762</v>
      </c>
      <c r="O1214" t="s">
        <v>65</v>
      </c>
      <c r="P1214" t="s">
        <v>66</v>
      </c>
      <c r="Q1214" t="s">
        <v>484</v>
      </c>
      <c r="R1214" t="s">
        <v>1768</v>
      </c>
      <c r="S1214" t="s">
        <v>1751</v>
      </c>
      <c r="T1214" t="s">
        <v>1769</v>
      </c>
      <c r="U1214">
        <v>4</v>
      </c>
      <c r="V1214" t="s">
        <v>99</v>
      </c>
      <c r="W1214" t="s">
        <v>427</v>
      </c>
      <c r="X1214" t="s">
        <v>428</v>
      </c>
      <c r="Y1214" t="s">
        <v>1770</v>
      </c>
      <c r="Z1214">
        <v>2</v>
      </c>
      <c r="AA1214" t="s">
        <v>1771</v>
      </c>
      <c r="AB1214">
        <v>57</v>
      </c>
      <c r="AC1214" t="s">
        <v>76</v>
      </c>
      <c r="AD1214">
        <v>76</v>
      </c>
      <c r="AE1214" t="s">
        <v>77</v>
      </c>
      <c r="AF1214">
        <v>147</v>
      </c>
      <c r="AG1214" t="s">
        <v>104</v>
      </c>
      <c r="AH1214">
        <v>0</v>
      </c>
      <c r="AI1214" t="s">
        <v>1</v>
      </c>
      <c r="AJ1214" t="s">
        <v>1</v>
      </c>
      <c r="AK1214">
        <v>2000</v>
      </c>
      <c r="AL1214" t="s">
        <v>1767</v>
      </c>
      <c r="AM1214">
        <v>1</v>
      </c>
      <c r="AN1214">
        <v>15</v>
      </c>
      <c r="AO1214">
        <v>9</v>
      </c>
      <c r="AP1214">
        <v>0</v>
      </c>
      <c r="AQ1214">
        <v>24</v>
      </c>
      <c r="AR1214" s="12">
        <v>0.66666666665696539</v>
      </c>
      <c r="AS1214" s="13">
        <v>7.9576388888888889</v>
      </c>
      <c r="AT1214" s="12">
        <v>0</v>
      </c>
      <c r="AU1214" s="12">
        <v>0</v>
      </c>
      <c r="AV1214" s="12">
        <v>0</v>
      </c>
      <c r="AW1214" s="13">
        <v>8.624305555555555</v>
      </c>
      <c r="AX1214">
        <v>22</v>
      </c>
      <c r="AY1214">
        <v>2304</v>
      </c>
      <c r="AZ1214" t="s">
        <v>1</v>
      </c>
    </row>
    <row r="1215" spans="1:52" ht="12.5" customHeight="1">
      <c r="A1215">
        <v>76</v>
      </c>
      <c r="B1215" t="s">
        <v>57</v>
      </c>
      <c r="C1215">
        <v>9543</v>
      </c>
      <c r="D1215" t="s">
        <v>58</v>
      </c>
      <c r="E1215">
        <v>3167910</v>
      </c>
      <c r="F1215">
        <v>13167910</v>
      </c>
      <c r="G1215" t="s">
        <v>81</v>
      </c>
      <c r="H1215">
        <v>2</v>
      </c>
      <c r="I1215" t="s">
        <v>1630</v>
      </c>
      <c r="J1215">
        <v>1</v>
      </c>
      <c r="K1215" t="s">
        <v>61</v>
      </c>
      <c r="L1215" t="s">
        <v>62</v>
      </c>
      <c r="M1215" t="s">
        <v>1230</v>
      </c>
      <c r="N1215" t="s">
        <v>1762</v>
      </c>
      <c r="O1215" t="s">
        <v>65</v>
      </c>
      <c r="P1215" t="s">
        <v>66</v>
      </c>
      <c r="Q1215" t="s">
        <v>484</v>
      </c>
      <c r="R1215" t="s">
        <v>1801</v>
      </c>
      <c r="S1215" t="s">
        <v>1751</v>
      </c>
      <c r="T1215" t="s">
        <v>978</v>
      </c>
      <c r="U1215">
        <v>4</v>
      </c>
      <c r="V1215" t="s">
        <v>99</v>
      </c>
      <c r="W1215" t="s">
        <v>427</v>
      </c>
      <c r="X1215" t="s">
        <v>428</v>
      </c>
      <c r="Y1215" t="s">
        <v>1797</v>
      </c>
      <c r="Z1215">
        <v>1</v>
      </c>
      <c r="AA1215" t="s">
        <v>1798</v>
      </c>
      <c r="AB1215">
        <v>57</v>
      </c>
      <c r="AC1215" t="s">
        <v>76</v>
      </c>
      <c r="AD1215">
        <v>76</v>
      </c>
      <c r="AE1215" t="s">
        <v>77</v>
      </c>
      <c r="AF1215">
        <v>895</v>
      </c>
      <c r="AG1215" t="s">
        <v>127</v>
      </c>
      <c r="AH1215">
        <v>0</v>
      </c>
      <c r="AI1215" t="s">
        <v>1</v>
      </c>
      <c r="AJ1215" t="s">
        <v>1</v>
      </c>
      <c r="AK1215">
        <v>2010</v>
      </c>
      <c r="AL1215" t="s">
        <v>1757</v>
      </c>
      <c r="AM1215">
        <v>1</v>
      </c>
      <c r="AN1215">
        <v>17</v>
      </c>
      <c r="AO1215">
        <v>11</v>
      </c>
      <c r="AP1215">
        <v>0</v>
      </c>
      <c r="AQ1215">
        <v>28</v>
      </c>
      <c r="AR1215" s="12">
        <v>0</v>
      </c>
      <c r="AS1215" s="13">
        <v>6.665972222222222</v>
      </c>
      <c r="AT1215" s="12">
        <v>0</v>
      </c>
      <c r="AU1215" s="12">
        <v>0</v>
      </c>
      <c r="AV1215" s="12">
        <v>0</v>
      </c>
      <c r="AW1215" s="13">
        <v>6.665972222222222</v>
      </c>
      <c r="AX1215">
        <v>28</v>
      </c>
      <c r="AY1215">
        <v>2304</v>
      </c>
      <c r="AZ1215" t="s">
        <v>1</v>
      </c>
    </row>
    <row r="1216" spans="1:52" ht="12.5" customHeight="1">
      <c r="A1216">
        <v>76</v>
      </c>
      <c r="B1216" t="s">
        <v>57</v>
      </c>
      <c r="C1216">
        <v>9543</v>
      </c>
      <c r="D1216" t="s">
        <v>58</v>
      </c>
      <c r="E1216">
        <v>2904367</v>
      </c>
      <c r="F1216">
        <v>12904367</v>
      </c>
      <c r="G1216" t="s">
        <v>81</v>
      </c>
      <c r="H1216">
        <v>2</v>
      </c>
      <c r="I1216" t="s">
        <v>1630</v>
      </c>
      <c r="J1216">
        <v>1</v>
      </c>
      <c r="K1216" t="s">
        <v>61</v>
      </c>
      <c r="L1216" t="s">
        <v>62</v>
      </c>
      <c r="M1216" t="s">
        <v>1749</v>
      </c>
      <c r="N1216" t="s">
        <v>145</v>
      </c>
      <c r="O1216" t="s">
        <v>1642</v>
      </c>
      <c r="P1216" t="s">
        <v>66</v>
      </c>
      <c r="Q1216" t="s">
        <v>279</v>
      </c>
      <c r="R1216" t="s">
        <v>1925</v>
      </c>
      <c r="S1216" t="s">
        <v>1751</v>
      </c>
      <c r="T1216" t="s">
        <v>1926</v>
      </c>
      <c r="U1216">
        <v>4</v>
      </c>
      <c r="V1216" t="s">
        <v>99</v>
      </c>
      <c r="W1216" t="s">
        <v>1732</v>
      </c>
      <c r="X1216" t="s">
        <v>1733</v>
      </c>
      <c r="Y1216" t="s">
        <v>1765</v>
      </c>
      <c r="Z1216">
        <v>1</v>
      </c>
      <c r="AA1216" t="s">
        <v>1766</v>
      </c>
      <c r="AB1216">
        <v>57</v>
      </c>
      <c r="AC1216" t="s">
        <v>76</v>
      </c>
      <c r="AD1216">
        <v>76</v>
      </c>
      <c r="AE1216" t="s">
        <v>77</v>
      </c>
      <c r="AF1216">
        <v>403</v>
      </c>
      <c r="AG1216" t="s">
        <v>540</v>
      </c>
      <c r="AH1216">
        <v>0</v>
      </c>
      <c r="AI1216" t="s">
        <v>1</v>
      </c>
      <c r="AJ1216" t="s">
        <v>1</v>
      </c>
      <c r="AK1216">
        <v>2000</v>
      </c>
      <c r="AL1216" t="s">
        <v>1767</v>
      </c>
      <c r="AM1216">
        <v>1</v>
      </c>
      <c r="AN1216">
        <v>17</v>
      </c>
      <c r="AO1216">
        <v>22</v>
      </c>
      <c r="AP1216">
        <v>0</v>
      </c>
      <c r="AQ1216">
        <v>39</v>
      </c>
      <c r="AR1216" s="12">
        <v>0</v>
      </c>
      <c r="AS1216" s="13">
        <v>14.75</v>
      </c>
      <c r="AT1216" s="12">
        <v>0</v>
      </c>
      <c r="AU1216" s="12">
        <v>0</v>
      </c>
      <c r="AV1216" s="12">
        <v>0</v>
      </c>
      <c r="AW1216" s="13">
        <v>14.75</v>
      </c>
      <c r="AX1216">
        <v>39</v>
      </c>
      <c r="AY1216">
        <v>2208</v>
      </c>
      <c r="AZ1216" t="s">
        <v>1</v>
      </c>
    </row>
    <row r="1217" spans="1:52" ht="12.5" customHeight="1">
      <c r="A1217">
        <v>76</v>
      </c>
      <c r="B1217" t="s">
        <v>57</v>
      </c>
      <c r="C1217">
        <v>9543</v>
      </c>
      <c r="D1217" t="s">
        <v>58</v>
      </c>
      <c r="E1217">
        <v>3125185</v>
      </c>
      <c r="F1217">
        <v>13125185</v>
      </c>
      <c r="G1217" t="s">
        <v>81</v>
      </c>
      <c r="H1217">
        <v>2</v>
      </c>
      <c r="I1217" t="s">
        <v>1630</v>
      </c>
      <c r="J1217">
        <v>4</v>
      </c>
      <c r="K1217" t="s">
        <v>199</v>
      </c>
      <c r="L1217" t="s">
        <v>62</v>
      </c>
      <c r="M1217" t="s">
        <v>1638</v>
      </c>
      <c r="N1217" t="s">
        <v>1710</v>
      </c>
      <c r="O1217" t="s">
        <v>65</v>
      </c>
      <c r="P1217" t="s">
        <v>66</v>
      </c>
      <c r="Q1217" t="s">
        <v>1927</v>
      </c>
      <c r="R1217" t="s">
        <v>628</v>
      </c>
      <c r="S1217" t="s">
        <v>69</v>
      </c>
      <c r="T1217" t="s">
        <v>629</v>
      </c>
      <c r="U1217">
        <v>4</v>
      </c>
      <c r="V1217" t="s">
        <v>99</v>
      </c>
      <c r="W1217" t="s">
        <v>323</v>
      </c>
      <c r="X1217" t="s">
        <v>324</v>
      </c>
      <c r="Y1217" t="s">
        <v>1711</v>
      </c>
      <c r="Z1217">
        <v>103</v>
      </c>
      <c r="AA1217" t="s">
        <v>1712</v>
      </c>
      <c r="AB1217">
        <v>57</v>
      </c>
      <c r="AC1217" t="s">
        <v>76</v>
      </c>
      <c r="AD1217">
        <v>76</v>
      </c>
      <c r="AE1217" t="s">
        <v>77</v>
      </c>
      <c r="AF1217">
        <v>845</v>
      </c>
      <c r="AG1217" t="s">
        <v>440</v>
      </c>
      <c r="AH1217">
        <v>0</v>
      </c>
      <c r="AI1217" t="s">
        <v>1</v>
      </c>
      <c r="AJ1217" t="s">
        <v>1</v>
      </c>
      <c r="AK1217">
        <v>2375</v>
      </c>
      <c r="AL1217" t="s">
        <v>79</v>
      </c>
      <c r="AM1217">
        <v>1</v>
      </c>
      <c r="AN1217">
        <v>3</v>
      </c>
      <c r="AO1217">
        <v>12</v>
      </c>
      <c r="AP1217">
        <v>0</v>
      </c>
      <c r="AQ1217">
        <v>15</v>
      </c>
      <c r="AR1217" s="12">
        <v>0</v>
      </c>
      <c r="AS1217" s="13">
        <v>37.620138888888889</v>
      </c>
      <c r="AT1217" s="12">
        <v>0</v>
      </c>
      <c r="AU1217" s="12">
        <v>0</v>
      </c>
      <c r="AV1217" s="12">
        <v>0</v>
      </c>
      <c r="AW1217" s="13">
        <v>37.620138888888889</v>
      </c>
      <c r="AX1217">
        <v>15</v>
      </c>
      <c r="AY1217">
        <v>2200</v>
      </c>
      <c r="AZ1217" t="s">
        <v>99</v>
      </c>
    </row>
    <row r="1218" spans="1:52" ht="12.5" customHeight="1">
      <c r="A1218">
        <v>76</v>
      </c>
      <c r="B1218" t="s">
        <v>57</v>
      </c>
      <c r="C1218">
        <v>9543</v>
      </c>
      <c r="D1218" t="s">
        <v>58</v>
      </c>
      <c r="E1218">
        <v>3151570</v>
      </c>
      <c r="F1218">
        <v>13151570</v>
      </c>
      <c r="G1218" t="s">
        <v>81</v>
      </c>
      <c r="H1218">
        <v>2</v>
      </c>
      <c r="I1218" t="s">
        <v>1630</v>
      </c>
      <c r="J1218">
        <v>1</v>
      </c>
      <c r="K1218" t="s">
        <v>61</v>
      </c>
      <c r="L1218" t="s">
        <v>62</v>
      </c>
      <c r="M1218" t="s">
        <v>812</v>
      </c>
      <c r="N1218" t="s">
        <v>1762</v>
      </c>
      <c r="O1218" t="s">
        <v>65</v>
      </c>
      <c r="P1218" t="s">
        <v>66</v>
      </c>
      <c r="Q1218" t="s">
        <v>484</v>
      </c>
      <c r="R1218" t="s">
        <v>1892</v>
      </c>
      <c r="S1218" t="s">
        <v>1751</v>
      </c>
      <c r="T1218" t="s">
        <v>1893</v>
      </c>
      <c r="U1218">
        <v>4</v>
      </c>
      <c r="V1218" t="s">
        <v>99</v>
      </c>
      <c r="W1218" t="s">
        <v>100</v>
      </c>
      <c r="X1218" t="s">
        <v>101</v>
      </c>
      <c r="Y1218" t="s">
        <v>1783</v>
      </c>
      <c r="Z1218">
        <v>2</v>
      </c>
      <c r="AA1218" t="s">
        <v>1784</v>
      </c>
      <c r="AB1218">
        <v>57</v>
      </c>
      <c r="AC1218" t="s">
        <v>76</v>
      </c>
      <c r="AD1218">
        <v>76</v>
      </c>
      <c r="AE1218" t="s">
        <v>77</v>
      </c>
      <c r="AF1218">
        <v>147</v>
      </c>
      <c r="AG1218" t="s">
        <v>104</v>
      </c>
      <c r="AH1218">
        <v>0</v>
      </c>
      <c r="AI1218" t="s">
        <v>1</v>
      </c>
      <c r="AJ1218" t="s">
        <v>1</v>
      </c>
      <c r="AK1218">
        <v>2010</v>
      </c>
      <c r="AL1218" t="s">
        <v>1757</v>
      </c>
      <c r="AM1218">
        <v>1</v>
      </c>
      <c r="AN1218">
        <v>16</v>
      </c>
      <c r="AO1218">
        <v>17</v>
      </c>
      <c r="AP1218">
        <v>0</v>
      </c>
      <c r="AQ1218">
        <v>33</v>
      </c>
      <c r="AR1218" s="12">
        <v>0.33333333334303461</v>
      </c>
      <c r="AS1218" s="13">
        <v>16.989583333333332</v>
      </c>
      <c r="AT1218" s="12">
        <v>0</v>
      </c>
      <c r="AU1218" s="12">
        <v>0</v>
      </c>
      <c r="AV1218" s="12">
        <v>0</v>
      </c>
      <c r="AW1218" s="13">
        <v>17.322916666666668</v>
      </c>
      <c r="AX1218">
        <v>31</v>
      </c>
      <c r="AY1218">
        <v>2208</v>
      </c>
      <c r="AZ1218" t="s">
        <v>99</v>
      </c>
    </row>
    <row r="1219" spans="1:52" ht="12.5" customHeight="1">
      <c r="A1219">
        <v>76</v>
      </c>
      <c r="B1219" t="s">
        <v>57</v>
      </c>
      <c r="C1219">
        <v>9543</v>
      </c>
      <c r="D1219" t="s">
        <v>58</v>
      </c>
      <c r="E1219">
        <v>3207188</v>
      </c>
      <c r="F1219">
        <v>13207188</v>
      </c>
      <c r="G1219" t="s">
        <v>81</v>
      </c>
      <c r="H1219">
        <v>2</v>
      </c>
      <c r="I1219" t="s">
        <v>1630</v>
      </c>
      <c r="J1219">
        <v>1</v>
      </c>
      <c r="K1219" t="s">
        <v>61</v>
      </c>
      <c r="L1219" t="s">
        <v>62</v>
      </c>
      <c r="M1219" t="s">
        <v>506</v>
      </c>
      <c r="N1219" t="s">
        <v>1762</v>
      </c>
      <c r="O1219" t="s">
        <v>65</v>
      </c>
      <c r="P1219" t="s">
        <v>66</v>
      </c>
      <c r="Q1219" t="s">
        <v>484</v>
      </c>
      <c r="R1219" t="s">
        <v>1828</v>
      </c>
      <c r="S1219" t="s">
        <v>1751</v>
      </c>
      <c r="T1219" t="s">
        <v>1829</v>
      </c>
      <c r="U1219">
        <v>2</v>
      </c>
      <c r="V1219" t="s">
        <v>71</v>
      </c>
      <c r="W1219" t="s">
        <v>526</v>
      </c>
      <c r="X1219" t="s">
        <v>527</v>
      </c>
      <c r="Y1219" t="s">
        <v>1845</v>
      </c>
      <c r="Z1219">
        <v>1</v>
      </c>
      <c r="AA1219" t="s">
        <v>1846</v>
      </c>
      <c r="AB1219">
        <v>57</v>
      </c>
      <c r="AC1219" t="s">
        <v>76</v>
      </c>
      <c r="AD1219">
        <v>76</v>
      </c>
      <c r="AE1219" t="s">
        <v>77</v>
      </c>
      <c r="AF1219">
        <v>147</v>
      </c>
      <c r="AG1219" t="s">
        <v>104</v>
      </c>
      <c r="AH1219">
        <v>0</v>
      </c>
      <c r="AI1219" t="s">
        <v>1</v>
      </c>
      <c r="AJ1219" t="s">
        <v>1</v>
      </c>
      <c r="AK1219">
        <v>2000</v>
      </c>
      <c r="AL1219" t="s">
        <v>1767</v>
      </c>
      <c r="AM1219">
        <v>1</v>
      </c>
      <c r="AN1219">
        <v>7</v>
      </c>
      <c r="AO1219">
        <v>3</v>
      </c>
      <c r="AP1219">
        <v>0</v>
      </c>
      <c r="AQ1219">
        <v>10</v>
      </c>
      <c r="AR1219" s="12">
        <v>0</v>
      </c>
      <c r="AS1219" s="13">
        <v>12.5</v>
      </c>
      <c r="AT1219" s="12">
        <v>0</v>
      </c>
      <c r="AU1219" s="12">
        <v>0</v>
      </c>
      <c r="AV1219" s="12">
        <v>0</v>
      </c>
      <c r="AW1219" s="13">
        <v>12.5</v>
      </c>
      <c r="AX1219">
        <v>10</v>
      </c>
      <c r="AY1219">
        <v>2208</v>
      </c>
      <c r="AZ1219" t="s">
        <v>117</v>
      </c>
    </row>
    <row r="1220" spans="1:52" ht="12.5" customHeight="1">
      <c r="A1220">
        <v>76</v>
      </c>
      <c r="B1220" t="s">
        <v>57</v>
      </c>
      <c r="C1220">
        <v>9543</v>
      </c>
      <c r="D1220" t="s">
        <v>58</v>
      </c>
      <c r="E1220">
        <v>3151864</v>
      </c>
      <c r="F1220">
        <v>13151864</v>
      </c>
      <c r="G1220" t="s">
        <v>81</v>
      </c>
      <c r="H1220">
        <v>2</v>
      </c>
      <c r="I1220" t="s">
        <v>1630</v>
      </c>
      <c r="J1220">
        <v>1</v>
      </c>
      <c r="K1220" t="s">
        <v>61</v>
      </c>
      <c r="L1220" t="s">
        <v>62</v>
      </c>
      <c r="M1220" t="s">
        <v>812</v>
      </c>
      <c r="N1220" t="s">
        <v>1762</v>
      </c>
      <c r="O1220" t="s">
        <v>65</v>
      </c>
      <c r="P1220" t="s">
        <v>66</v>
      </c>
      <c r="Q1220" t="s">
        <v>484</v>
      </c>
      <c r="R1220" t="s">
        <v>1808</v>
      </c>
      <c r="S1220" t="s">
        <v>1751</v>
      </c>
      <c r="T1220" t="s">
        <v>1800</v>
      </c>
      <c r="U1220">
        <v>5</v>
      </c>
      <c r="V1220" t="s">
        <v>111</v>
      </c>
      <c r="W1220" t="s">
        <v>1356</v>
      </c>
      <c r="X1220" t="s">
        <v>1357</v>
      </c>
      <c r="Y1220" t="s">
        <v>1759</v>
      </c>
      <c r="Z1220">
        <v>2</v>
      </c>
      <c r="AA1220" t="s">
        <v>1760</v>
      </c>
      <c r="AB1220">
        <v>57</v>
      </c>
      <c r="AC1220" t="s">
        <v>76</v>
      </c>
      <c r="AD1220">
        <v>76</v>
      </c>
      <c r="AE1220" t="s">
        <v>77</v>
      </c>
      <c r="AF1220">
        <v>147</v>
      </c>
      <c r="AG1220" t="s">
        <v>104</v>
      </c>
      <c r="AH1220">
        <v>0</v>
      </c>
      <c r="AI1220" t="s">
        <v>1</v>
      </c>
      <c r="AJ1220" t="s">
        <v>1</v>
      </c>
      <c r="AK1220">
        <v>2000</v>
      </c>
      <c r="AL1220" t="s">
        <v>1767</v>
      </c>
      <c r="AM1220">
        <v>1</v>
      </c>
      <c r="AN1220">
        <v>10</v>
      </c>
      <c r="AO1220">
        <v>16</v>
      </c>
      <c r="AP1220">
        <v>0</v>
      </c>
      <c r="AQ1220">
        <v>26</v>
      </c>
      <c r="AR1220" s="12">
        <v>0.33333333334303461</v>
      </c>
      <c r="AS1220" s="13">
        <v>7.9993055555555559</v>
      </c>
      <c r="AT1220" s="12">
        <v>0</v>
      </c>
      <c r="AU1220" s="12">
        <v>0</v>
      </c>
      <c r="AV1220" s="12">
        <v>0</v>
      </c>
      <c r="AW1220" s="13">
        <v>8.3326388888888889</v>
      </c>
      <c r="AX1220">
        <v>26</v>
      </c>
      <c r="AY1220">
        <v>2208</v>
      </c>
      <c r="AZ1220" t="s">
        <v>99</v>
      </c>
    </row>
    <row r="1221" spans="1:52" ht="12.5" customHeight="1">
      <c r="A1221">
        <v>76</v>
      </c>
      <c r="B1221" t="s">
        <v>57</v>
      </c>
      <c r="C1221">
        <v>9543</v>
      </c>
      <c r="D1221" t="s">
        <v>58</v>
      </c>
      <c r="E1221">
        <v>3314272</v>
      </c>
      <c r="F1221">
        <v>13314272</v>
      </c>
      <c r="G1221" t="s">
        <v>81</v>
      </c>
      <c r="H1221">
        <v>6</v>
      </c>
      <c r="I1221" t="s">
        <v>1664</v>
      </c>
      <c r="J1221">
        <v>1</v>
      </c>
      <c r="K1221" t="s">
        <v>61</v>
      </c>
      <c r="L1221" t="s">
        <v>62</v>
      </c>
      <c r="M1221" t="s">
        <v>1022</v>
      </c>
      <c r="N1221" t="s">
        <v>1928</v>
      </c>
      <c r="O1221" t="s">
        <v>65</v>
      </c>
      <c r="P1221" t="s">
        <v>66</v>
      </c>
      <c r="Q1221" t="s">
        <v>1526</v>
      </c>
      <c r="R1221" t="s">
        <v>97</v>
      </c>
      <c r="S1221" t="s">
        <v>69</v>
      </c>
      <c r="T1221" t="s">
        <v>98</v>
      </c>
      <c r="U1221">
        <v>5</v>
      </c>
      <c r="V1221" t="s">
        <v>111</v>
      </c>
      <c r="W1221" t="s">
        <v>1398</v>
      </c>
      <c r="X1221" t="s">
        <v>1399</v>
      </c>
      <c r="Y1221" t="s">
        <v>1669</v>
      </c>
      <c r="Z1221">
        <v>102</v>
      </c>
      <c r="AA1221" t="s">
        <v>1670</v>
      </c>
      <c r="AB1221">
        <v>57</v>
      </c>
      <c r="AC1221" t="s">
        <v>76</v>
      </c>
      <c r="AD1221">
        <v>76</v>
      </c>
      <c r="AE1221" t="s">
        <v>77</v>
      </c>
      <c r="AF1221">
        <v>147</v>
      </c>
      <c r="AG1221" t="s">
        <v>104</v>
      </c>
      <c r="AH1221">
        <v>0</v>
      </c>
      <c r="AI1221" t="s">
        <v>1</v>
      </c>
      <c r="AJ1221" t="s">
        <v>1</v>
      </c>
      <c r="AK1221">
        <v>2135</v>
      </c>
      <c r="AL1221" t="s">
        <v>105</v>
      </c>
      <c r="AM1221">
        <v>1</v>
      </c>
      <c r="AN1221">
        <v>9</v>
      </c>
      <c r="AO1221">
        <v>21</v>
      </c>
      <c r="AP1221">
        <v>0</v>
      </c>
      <c r="AQ1221">
        <v>30</v>
      </c>
      <c r="AR1221" s="13">
        <v>9.0743055555555561</v>
      </c>
      <c r="AS1221" s="13">
        <v>5.1798611111111112</v>
      </c>
      <c r="AT1221" s="12">
        <v>0</v>
      </c>
      <c r="AU1221" s="12">
        <v>0</v>
      </c>
      <c r="AV1221" s="12">
        <v>0</v>
      </c>
      <c r="AW1221" s="13">
        <v>14.254166666666666</v>
      </c>
      <c r="AX1221">
        <v>30</v>
      </c>
      <c r="AY1221">
        <v>3663</v>
      </c>
      <c r="AZ1221" t="s">
        <v>149</v>
      </c>
    </row>
    <row r="1222" spans="1:52" ht="12.5" customHeight="1">
      <c r="A1222">
        <v>76</v>
      </c>
      <c r="B1222" t="s">
        <v>57</v>
      </c>
      <c r="C1222">
        <v>9543</v>
      </c>
      <c r="D1222" t="s">
        <v>58</v>
      </c>
      <c r="E1222">
        <v>3175653</v>
      </c>
      <c r="F1222">
        <v>13175653</v>
      </c>
      <c r="G1222" t="s">
        <v>81</v>
      </c>
      <c r="H1222">
        <v>2</v>
      </c>
      <c r="I1222" t="s">
        <v>1630</v>
      </c>
      <c r="J1222">
        <v>1</v>
      </c>
      <c r="K1222" t="s">
        <v>61</v>
      </c>
      <c r="L1222" t="s">
        <v>62</v>
      </c>
      <c r="M1222" t="s">
        <v>1397</v>
      </c>
      <c r="N1222" t="s">
        <v>1762</v>
      </c>
      <c r="O1222" t="s">
        <v>65</v>
      </c>
      <c r="P1222" t="s">
        <v>66</v>
      </c>
      <c r="Q1222" t="s">
        <v>484</v>
      </c>
      <c r="R1222" t="s">
        <v>1863</v>
      </c>
      <c r="S1222" t="s">
        <v>1751</v>
      </c>
      <c r="T1222" t="s">
        <v>1752</v>
      </c>
      <c r="U1222">
        <v>4</v>
      </c>
      <c r="V1222" t="s">
        <v>99</v>
      </c>
      <c r="W1222" t="s">
        <v>100</v>
      </c>
      <c r="X1222" t="s">
        <v>101</v>
      </c>
      <c r="Y1222" t="s">
        <v>1783</v>
      </c>
      <c r="Z1222">
        <v>2</v>
      </c>
      <c r="AA1222" t="s">
        <v>1784</v>
      </c>
      <c r="AB1222">
        <v>57</v>
      </c>
      <c r="AC1222" t="s">
        <v>76</v>
      </c>
      <c r="AD1222">
        <v>76</v>
      </c>
      <c r="AE1222" t="s">
        <v>77</v>
      </c>
      <c r="AF1222">
        <v>497</v>
      </c>
      <c r="AG1222" t="s">
        <v>331</v>
      </c>
      <c r="AH1222">
        <v>0</v>
      </c>
      <c r="AI1222" t="s">
        <v>1</v>
      </c>
      <c r="AJ1222" t="s">
        <v>1</v>
      </c>
      <c r="AK1222">
        <v>2010</v>
      </c>
      <c r="AL1222" t="s">
        <v>1757</v>
      </c>
      <c r="AM1222">
        <v>1</v>
      </c>
      <c r="AN1222">
        <v>11</v>
      </c>
      <c r="AO1222">
        <v>18</v>
      </c>
      <c r="AP1222">
        <v>0</v>
      </c>
      <c r="AQ1222">
        <v>29</v>
      </c>
      <c r="AR1222" s="12">
        <v>0</v>
      </c>
      <c r="AS1222" s="13">
        <v>8.3326388888888889</v>
      </c>
      <c r="AT1222" s="12">
        <v>0</v>
      </c>
      <c r="AU1222" s="12">
        <v>0</v>
      </c>
      <c r="AV1222" s="12">
        <v>0</v>
      </c>
      <c r="AW1222" s="13">
        <v>8.3326388888888889</v>
      </c>
      <c r="AX1222">
        <v>29</v>
      </c>
      <c r="AY1222">
        <v>2208</v>
      </c>
      <c r="AZ1222" t="s">
        <v>99</v>
      </c>
    </row>
    <row r="1223" spans="1:52" ht="12.5" customHeight="1">
      <c r="A1223">
        <v>76</v>
      </c>
      <c r="B1223" t="s">
        <v>57</v>
      </c>
      <c r="C1223">
        <v>9543</v>
      </c>
      <c r="D1223" t="s">
        <v>58</v>
      </c>
      <c r="E1223">
        <v>3151236</v>
      </c>
      <c r="F1223">
        <v>13151236</v>
      </c>
      <c r="G1223" t="s">
        <v>81</v>
      </c>
      <c r="H1223">
        <v>2</v>
      </c>
      <c r="I1223" t="s">
        <v>1630</v>
      </c>
      <c r="J1223">
        <v>1</v>
      </c>
      <c r="K1223" t="s">
        <v>61</v>
      </c>
      <c r="L1223" t="s">
        <v>62</v>
      </c>
      <c r="M1223" t="s">
        <v>812</v>
      </c>
      <c r="N1223" t="s">
        <v>1762</v>
      </c>
      <c r="O1223" t="s">
        <v>65</v>
      </c>
      <c r="P1223" t="s">
        <v>66</v>
      </c>
      <c r="Q1223" t="s">
        <v>484</v>
      </c>
      <c r="R1223" t="s">
        <v>1811</v>
      </c>
      <c r="S1223" t="s">
        <v>1751</v>
      </c>
      <c r="T1223" t="s">
        <v>1812</v>
      </c>
      <c r="U1223">
        <v>1</v>
      </c>
      <c r="V1223" t="s">
        <v>87</v>
      </c>
      <c r="W1223" t="s">
        <v>411</v>
      </c>
      <c r="X1223" t="s">
        <v>412</v>
      </c>
      <c r="Y1223" t="s">
        <v>1813</v>
      </c>
      <c r="Z1223">
        <v>1</v>
      </c>
      <c r="AA1223" t="s">
        <v>1814</v>
      </c>
      <c r="AB1223">
        <v>57</v>
      </c>
      <c r="AC1223" t="s">
        <v>76</v>
      </c>
      <c r="AD1223">
        <v>76</v>
      </c>
      <c r="AE1223" t="s">
        <v>77</v>
      </c>
      <c r="AF1223">
        <v>243</v>
      </c>
      <c r="AG1223" t="s">
        <v>402</v>
      </c>
      <c r="AH1223">
        <v>0</v>
      </c>
      <c r="AI1223" t="s">
        <v>1</v>
      </c>
      <c r="AJ1223" t="s">
        <v>1</v>
      </c>
      <c r="AK1223">
        <v>2010</v>
      </c>
      <c r="AL1223" t="s">
        <v>1757</v>
      </c>
      <c r="AM1223">
        <v>1</v>
      </c>
      <c r="AN1223">
        <v>15</v>
      </c>
      <c r="AO1223">
        <v>19</v>
      </c>
      <c r="AP1223">
        <v>0</v>
      </c>
      <c r="AQ1223">
        <v>34</v>
      </c>
      <c r="AR1223" s="12">
        <v>0.33333333334303461</v>
      </c>
      <c r="AS1223" s="13">
        <v>9.8256944444444443</v>
      </c>
      <c r="AT1223" s="12">
        <v>0</v>
      </c>
      <c r="AU1223" s="12">
        <v>0</v>
      </c>
      <c r="AV1223" s="12">
        <v>0</v>
      </c>
      <c r="AW1223" s="13">
        <v>10.159027777777778</v>
      </c>
      <c r="AX1223">
        <v>34</v>
      </c>
      <c r="AY1223">
        <v>2253</v>
      </c>
      <c r="AZ1223" t="s">
        <v>236</v>
      </c>
    </row>
    <row r="1224" spans="1:52" ht="12.5" customHeight="1">
      <c r="A1224">
        <v>76</v>
      </c>
      <c r="B1224" t="s">
        <v>57</v>
      </c>
      <c r="C1224">
        <v>9543</v>
      </c>
      <c r="D1224" t="s">
        <v>58</v>
      </c>
      <c r="E1224">
        <v>3151866</v>
      </c>
      <c r="F1224">
        <v>13151866</v>
      </c>
      <c r="G1224" t="s">
        <v>81</v>
      </c>
      <c r="H1224">
        <v>2</v>
      </c>
      <c r="I1224" t="s">
        <v>1630</v>
      </c>
      <c r="J1224">
        <v>1</v>
      </c>
      <c r="K1224" t="s">
        <v>61</v>
      </c>
      <c r="L1224" t="s">
        <v>62</v>
      </c>
      <c r="M1224" t="s">
        <v>812</v>
      </c>
      <c r="N1224" t="s">
        <v>1762</v>
      </c>
      <c r="O1224" t="s">
        <v>65</v>
      </c>
      <c r="P1224" t="s">
        <v>66</v>
      </c>
      <c r="Q1224" t="s">
        <v>484</v>
      </c>
      <c r="R1224" t="s">
        <v>1808</v>
      </c>
      <c r="S1224" t="s">
        <v>1751</v>
      </c>
      <c r="T1224" t="s">
        <v>1800</v>
      </c>
      <c r="U1224">
        <v>5</v>
      </c>
      <c r="V1224" t="s">
        <v>111</v>
      </c>
      <c r="W1224" t="s">
        <v>1356</v>
      </c>
      <c r="X1224" t="s">
        <v>1357</v>
      </c>
      <c r="Y1224" t="s">
        <v>1759</v>
      </c>
      <c r="Z1224">
        <v>2</v>
      </c>
      <c r="AA1224" t="s">
        <v>1760</v>
      </c>
      <c r="AB1224">
        <v>57</v>
      </c>
      <c r="AC1224" t="s">
        <v>76</v>
      </c>
      <c r="AD1224">
        <v>76</v>
      </c>
      <c r="AE1224" t="s">
        <v>77</v>
      </c>
      <c r="AF1224">
        <v>147</v>
      </c>
      <c r="AG1224" t="s">
        <v>104</v>
      </c>
      <c r="AH1224">
        <v>0</v>
      </c>
      <c r="AI1224" t="s">
        <v>1</v>
      </c>
      <c r="AJ1224" t="s">
        <v>1</v>
      </c>
      <c r="AK1224">
        <v>2000</v>
      </c>
      <c r="AL1224" t="s">
        <v>1767</v>
      </c>
      <c r="AM1224">
        <v>1</v>
      </c>
      <c r="AN1224">
        <v>12</v>
      </c>
      <c r="AO1224">
        <v>24</v>
      </c>
      <c r="AP1224">
        <v>0</v>
      </c>
      <c r="AQ1224">
        <v>36</v>
      </c>
      <c r="AR1224" s="12">
        <v>0.5</v>
      </c>
      <c r="AS1224" s="13">
        <v>7.333333333333333</v>
      </c>
      <c r="AT1224" s="12">
        <v>0</v>
      </c>
      <c r="AU1224" s="12">
        <v>0</v>
      </c>
      <c r="AV1224" s="12">
        <v>0</v>
      </c>
      <c r="AW1224" s="13">
        <v>7.833333333333333</v>
      </c>
      <c r="AX1224">
        <v>36</v>
      </c>
      <c r="AY1224">
        <v>2208</v>
      </c>
      <c r="AZ1224" t="s">
        <v>99</v>
      </c>
    </row>
    <row r="1225" spans="1:52" ht="12.5" customHeight="1">
      <c r="A1225">
        <v>76</v>
      </c>
      <c r="B1225" t="s">
        <v>57</v>
      </c>
      <c r="C1225">
        <v>9543</v>
      </c>
      <c r="D1225" t="s">
        <v>58</v>
      </c>
      <c r="E1225">
        <v>2904369</v>
      </c>
      <c r="F1225">
        <v>12904369</v>
      </c>
      <c r="G1225" t="s">
        <v>81</v>
      </c>
      <c r="H1225">
        <v>2</v>
      </c>
      <c r="I1225" t="s">
        <v>1630</v>
      </c>
      <c r="J1225">
        <v>1</v>
      </c>
      <c r="K1225" t="s">
        <v>61</v>
      </c>
      <c r="L1225" t="s">
        <v>62</v>
      </c>
      <c r="M1225" t="s">
        <v>1749</v>
      </c>
      <c r="N1225" t="s">
        <v>145</v>
      </c>
      <c r="O1225" t="s">
        <v>1642</v>
      </c>
      <c r="P1225" t="s">
        <v>66</v>
      </c>
      <c r="Q1225" t="s">
        <v>279</v>
      </c>
      <c r="R1225" t="s">
        <v>1853</v>
      </c>
      <c r="S1225" t="s">
        <v>1751</v>
      </c>
      <c r="T1225" t="s">
        <v>1854</v>
      </c>
      <c r="U1225">
        <v>4</v>
      </c>
      <c r="V1225" t="s">
        <v>99</v>
      </c>
      <c r="W1225" t="s">
        <v>1732</v>
      </c>
      <c r="X1225" t="s">
        <v>1733</v>
      </c>
      <c r="Y1225" t="s">
        <v>1765</v>
      </c>
      <c r="Z1225">
        <v>1</v>
      </c>
      <c r="AA1225" t="s">
        <v>1766</v>
      </c>
      <c r="AB1225">
        <v>57</v>
      </c>
      <c r="AC1225" t="s">
        <v>76</v>
      </c>
      <c r="AD1225">
        <v>76</v>
      </c>
      <c r="AE1225" t="s">
        <v>77</v>
      </c>
      <c r="AF1225">
        <v>147</v>
      </c>
      <c r="AG1225" t="s">
        <v>104</v>
      </c>
      <c r="AH1225">
        <v>0</v>
      </c>
      <c r="AI1225" t="s">
        <v>1</v>
      </c>
      <c r="AJ1225" t="s">
        <v>1</v>
      </c>
      <c r="AK1225">
        <v>2010</v>
      </c>
      <c r="AL1225" t="s">
        <v>1757</v>
      </c>
      <c r="AM1225">
        <v>1</v>
      </c>
      <c r="AN1225">
        <v>22</v>
      </c>
      <c r="AO1225">
        <v>11</v>
      </c>
      <c r="AP1225">
        <v>0</v>
      </c>
      <c r="AQ1225">
        <v>33</v>
      </c>
      <c r="AR1225" s="13">
        <v>5.666666666666667</v>
      </c>
      <c r="AS1225" s="13">
        <v>8.9097222222222214</v>
      </c>
      <c r="AT1225" s="12">
        <v>0</v>
      </c>
      <c r="AU1225" s="12">
        <v>0</v>
      </c>
      <c r="AV1225" s="12">
        <v>0</v>
      </c>
      <c r="AW1225" s="13">
        <v>14.576388888888889</v>
      </c>
      <c r="AX1225">
        <v>28</v>
      </c>
      <c r="AY1225">
        <v>2208</v>
      </c>
      <c r="AZ1225" t="s">
        <v>1</v>
      </c>
    </row>
    <row r="1226" spans="1:52" ht="12.5" customHeight="1">
      <c r="A1226">
        <v>76</v>
      </c>
      <c r="B1226" t="s">
        <v>57</v>
      </c>
      <c r="C1226">
        <v>9543</v>
      </c>
      <c r="D1226" t="s">
        <v>58</v>
      </c>
      <c r="E1226">
        <v>2904472</v>
      </c>
      <c r="F1226">
        <v>12904472</v>
      </c>
      <c r="G1226" t="s">
        <v>81</v>
      </c>
      <c r="H1226">
        <v>2</v>
      </c>
      <c r="I1226" t="s">
        <v>1630</v>
      </c>
      <c r="J1226">
        <v>1</v>
      </c>
      <c r="K1226" t="s">
        <v>61</v>
      </c>
      <c r="L1226" t="s">
        <v>62</v>
      </c>
      <c r="M1226" t="s">
        <v>1749</v>
      </c>
      <c r="N1226" t="s">
        <v>145</v>
      </c>
      <c r="O1226" t="s">
        <v>65</v>
      </c>
      <c r="P1226" t="s">
        <v>66</v>
      </c>
      <c r="Q1226" t="s">
        <v>279</v>
      </c>
      <c r="R1226" t="s">
        <v>1799</v>
      </c>
      <c r="S1226" t="s">
        <v>1751</v>
      </c>
      <c r="T1226" t="s">
        <v>1800</v>
      </c>
      <c r="U1226">
        <v>5</v>
      </c>
      <c r="V1226" t="s">
        <v>111</v>
      </c>
      <c r="W1226" t="s">
        <v>1356</v>
      </c>
      <c r="X1226" t="s">
        <v>1357</v>
      </c>
      <c r="Y1226" t="s">
        <v>1759</v>
      </c>
      <c r="Z1226">
        <v>2</v>
      </c>
      <c r="AA1226" t="s">
        <v>1760</v>
      </c>
      <c r="AB1226">
        <v>57</v>
      </c>
      <c r="AC1226" t="s">
        <v>76</v>
      </c>
      <c r="AD1226">
        <v>76</v>
      </c>
      <c r="AE1226" t="s">
        <v>77</v>
      </c>
      <c r="AF1226">
        <v>147</v>
      </c>
      <c r="AG1226" t="s">
        <v>104</v>
      </c>
      <c r="AH1226">
        <v>0</v>
      </c>
      <c r="AI1226" t="s">
        <v>1</v>
      </c>
      <c r="AJ1226" t="s">
        <v>1</v>
      </c>
      <c r="AK1226">
        <v>2000</v>
      </c>
      <c r="AL1226" t="s">
        <v>1767</v>
      </c>
      <c r="AM1226">
        <v>1</v>
      </c>
      <c r="AN1226">
        <v>13</v>
      </c>
      <c r="AO1226">
        <v>25</v>
      </c>
      <c r="AP1226">
        <v>0</v>
      </c>
      <c r="AQ1226">
        <v>38</v>
      </c>
      <c r="AR1226" s="12">
        <v>0.33333333334303461</v>
      </c>
      <c r="AS1226" s="13">
        <v>20.333333333333332</v>
      </c>
      <c r="AT1226" s="12">
        <v>0</v>
      </c>
      <c r="AU1226" s="12">
        <v>0</v>
      </c>
      <c r="AV1226" s="12">
        <v>0</v>
      </c>
      <c r="AW1226" s="13">
        <v>20.666666666666668</v>
      </c>
      <c r="AX1226">
        <v>38</v>
      </c>
      <c r="AY1226">
        <v>2208</v>
      </c>
      <c r="AZ1226" t="s">
        <v>99</v>
      </c>
    </row>
    <row r="1227" spans="1:52" ht="12.5" customHeight="1">
      <c r="A1227">
        <v>76</v>
      </c>
      <c r="B1227" t="s">
        <v>57</v>
      </c>
      <c r="C1227">
        <v>9543</v>
      </c>
      <c r="D1227" t="s">
        <v>58</v>
      </c>
      <c r="E1227">
        <v>3097793</v>
      </c>
      <c r="F1227">
        <v>13097793</v>
      </c>
      <c r="G1227" t="s">
        <v>81</v>
      </c>
      <c r="H1227">
        <v>6</v>
      </c>
      <c r="I1227" t="s">
        <v>1664</v>
      </c>
      <c r="J1227">
        <v>4</v>
      </c>
      <c r="K1227" t="s">
        <v>199</v>
      </c>
      <c r="L1227" t="s">
        <v>62</v>
      </c>
      <c r="M1227" t="s">
        <v>1683</v>
      </c>
      <c r="N1227" t="s">
        <v>1684</v>
      </c>
      <c r="O1227" t="s">
        <v>65</v>
      </c>
      <c r="P1227" t="s">
        <v>286</v>
      </c>
      <c r="Q1227" t="s">
        <v>1685</v>
      </c>
      <c r="R1227" t="s">
        <v>1633</v>
      </c>
      <c r="S1227" t="s">
        <v>69</v>
      </c>
      <c r="T1227" t="s">
        <v>1634</v>
      </c>
      <c r="U1227">
        <v>4</v>
      </c>
      <c r="V1227" t="s">
        <v>99</v>
      </c>
      <c r="W1227" t="s">
        <v>1492</v>
      </c>
      <c r="X1227" t="s">
        <v>1493</v>
      </c>
      <c r="Y1227" t="s">
        <v>1686</v>
      </c>
      <c r="Z1227">
        <v>2</v>
      </c>
      <c r="AA1227" t="s">
        <v>1687</v>
      </c>
      <c r="AB1227">
        <v>57</v>
      </c>
      <c r="AC1227" t="s">
        <v>76</v>
      </c>
      <c r="AD1227">
        <v>76</v>
      </c>
      <c r="AE1227" t="s">
        <v>77</v>
      </c>
      <c r="AF1227">
        <v>147</v>
      </c>
      <c r="AG1227" t="s">
        <v>104</v>
      </c>
      <c r="AH1227">
        <v>0</v>
      </c>
      <c r="AI1227" t="s">
        <v>1</v>
      </c>
      <c r="AJ1227" t="s">
        <v>1</v>
      </c>
      <c r="AK1227">
        <v>2135</v>
      </c>
      <c r="AL1227" t="s">
        <v>105</v>
      </c>
      <c r="AM1227">
        <v>1</v>
      </c>
      <c r="AN1227">
        <v>18</v>
      </c>
      <c r="AO1227">
        <v>31</v>
      </c>
      <c r="AP1227">
        <v>0</v>
      </c>
      <c r="AQ1227">
        <v>49</v>
      </c>
      <c r="AR1227" s="13">
        <v>6.6118055555555557</v>
      </c>
      <c r="AS1227" s="13">
        <v>28.84375</v>
      </c>
      <c r="AT1227" s="12">
        <v>0</v>
      </c>
      <c r="AU1227" s="12">
        <v>0</v>
      </c>
      <c r="AV1227" s="12">
        <v>0</v>
      </c>
      <c r="AW1227" s="13">
        <v>35.455555555555556</v>
      </c>
      <c r="AX1227">
        <v>48</v>
      </c>
      <c r="AY1227">
        <v>3984</v>
      </c>
      <c r="AZ1227" t="s">
        <v>99</v>
      </c>
    </row>
    <row r="1228" spans="1:52" ht="12.5" customHeight="1">
      <c r="A1228">
        <v>76</v>
      </c>
      <c r="B1228" t="s">
        <v>57</v>
      </c>
      <c r="C1228">
        <v>9543</v>
      </c>
      <c r="D1228" t="s">
        <v>58</v>
      </c>
      <c r="E1228">
        <v>3167929</v>
      </c>
      <c r="F1228">
        <v>13167929</v>
      </c>
      <c r="G1228" t="s">
        <v>81</v>
      </c>
      <c r="H1228">
        <v>2</v>
      </c>
      <c r="I1228" t="s">
        <v>1630</v>
      </c>
      <c r="J1228">
        <v>1</v>
      </c>
      <c r="K1228" t="s">
        <v>61</v>
      </c>
      <c r="L1228" t="s">
        <v>62</v>
      </c>
      <c r="M1228" t="s">
        <v>1230</v>
      </c>
      <c r="N1228" t="s">
        <v>1762</v>
      </c>
      <c r="O1228" t="s">
        <v>65</v>
      </c>
      <c r="P1228" t="s">
        <v>66</v>
      </c>
      <c r="Q1228" t="s">
        <v>1859</v>
      </c>
      <c r="R1228" t="s">
        <v>1777</v>
      </c>
      <c r="S1228" t="s">
        <v>1751</v>
      </c>
      <c r="T1228" t="s">
        <v>1778</v>
      </c>
      <c r="U1228">
        <v>4</v>
      </c>
      <c r="V1228" t="s">
        <v>99</v>
      </c>
      <c r="W1228" t="s">
        <v>427</v>
      </c>
      <c r="X1228" t="s">
        <v>428</v>
      </c>
      <c r="Y1228" t="s">
        <v>1797</v>
      </c>
      <c r="Z1228">
        <v>1</v>
      </c>
      <c r="AA1228" t="s">
        <v>1798</v>
      </c>
      <c r="AB1228">
        <v>57</v>
      </c>
      <c r="AC1228" t="s">
        <v>76</v>
      </c>
      <c r="AD1228">
        <v>76</v>
      </c>
      <c r="AE1228" t="s">
        <v>77</v>
      </c>
      <c r="AF1228">
        <v>834</v>
      </c>
      <c r="AG1228" t="s">
        <v>116</v>
      </c>
      <c r="AH1228">
        <v>0</v>
      </c>
      <c r="AI1228" t="s">
        <v>1</v>
      </c>
      <c r="AJ1228" t="s">
        <v>1</v>
      </c>
      <c r="AK1228">
        <v>2010</v>
      </c>
      <c r="AL1228" t="s">
        <v>1757</v>
      </c>
      <c r="AM1228">
        <v>1</v>
      </c>
      <c r="AN1228">
        <v>16</v>
      </c>
      <c r="AO1228">
        <v>6</v>
      </c>
      <c r="AP1228">
        <v>0</v>
      </c>
      <c r="AQ1228">
        <v>22</v>
      </c>
      <c r="AR1228" s="12">
        <v>0</v>
      </c>
      <c r="AS1228" s="13">
        <v>7.665972222222222</v>
      </c>
      <c r="AT1228" s="12">
        <v>0</v>
      </c>
      <c r="AU1228" s="12">
        <v>0</v>
      </c>
      <c r="AV1228" s="12">
        <v>0</v>
      </c>
      <c r="AW1228" s="13">
        <v>7.665972222222222</v>
      </c>
      <c r="AX1228">
        <v>22</v>
      </c>
      <c r="AY1228">
        <v>2304</v>
      </c>
      <c r="AZ1228" t="s">
        <v>1</v>
      </c>
    </row>
    <row r="1229" spans="1:52" ht="12.5" customHeight="1">
      <c r="A1229">
        <v>76</v>
      </c>
      <c r="B1229" t="s">
        <v>57</v>
      </c>
      <c r="C1229">
        <v>9543</v>
      </c>
      <c r="D1229" t="s">
        <v>58</v>
      </c>
      <c r="E1229">
        <v>2904395</v>
      </c>
      <c r="F1229">
        <v>12904395</v>
      </c>
      <c r="G1229" t="s">
        <v>81</v>
      </c>
      <c r="H1229">
        <v>2</v>
      </c>
      <c r="I1229" t="s">
        <v>1630</v>
      </c>
      <c r="J1229">
        <v>1</v>
      </c>
      <c r="K1229" t="s">
        <v>61</v>
      </c>
      <c r="L1229" t="s">
        <v>62</v>
      </c>
      <c r="M1229" t="s">
        <v>1749</v>
      </c>
      <c r="N1229" t="s">
        <v>145</v>
      </c>
      <c r="O1229" t="s">
        <v>1642</v>
      </c>
      <c r="P1229" t="s">
        <v>66</v>
      </c>
      <c r="Q1229" t="s">
        <v>279</v>
      </c>
      <c r="R1229" t="s">
        <v>1825</v>
      </c>
      <c r="S1229" t="s">
        <v>1751</v>
      </c>
      <c r="T1229" t="s">
        <v>1826</v>
      </c>
      <c r="U1229">
        <v>4</v>
      </c>
      <c r="V1229" t="s">
        <v>99</v>
      </c>
      <c r="W1229" t="s">
        <v>100</v>
      </c>
      <c r="X1229" t="s">
        <v>101</v>
      </c>
      <c r="Y1229" t="s">
        <v>1783</v>
      </c>
      <c r="Z1229">
        <v>2</v>
      </c>
      <c r="AA1229" t="s">
        <v>1784</v>
      </c>
      <c r="AB1229">
        <v>57</v>
      </c>
      <c r="AC1229" t="s">
        <v>76</v>
      </c>
      <c r="AD1229">
        <v>76</v>
      </c>
      <c r="AE1229" t="s">
        <v>77</v>
      </c>
      <c r="AF1229">
        <v>147</v>
      </c>
      <c r="AG1229" t="s">
        <v>104</v>
      </c>
      <c r="AH1229">
        <v>0</v>
      </c>
      <c r="AI1229" t="s">
        <v>1</v>
      </c>
      <c r="AJ1229" t="s">
        <v>1</v>
      </c>
      <c r="AK1229">
        <v>2010</v>
      </c>
      <c r="AL1229" t="s">
        <v>1757</v>
      </c>
      <c r="AM1229">
        <v>1</v>
      </c>
      <c r="AN1229">
        <v>16</v>
      </c>
      <c r="AO1229">
        <v>13</v>
      </c>
      <c r="AP1229">
        <v>0</v>
      </c>
      <c r="AQ1229">
        <v>29</v>
      </c>
      <c r="AR1229" s="12">
        <v>0.33333333334303461</v>
      </c>
      <c r="AS1229" s="13">
        <v>21.166666666666668</v>
      </c>
      <c r="AT1229" s="12">
        <v>0</v>
      </c>
      <c r="AU1229" s="12">
        <v>0</v>
      </c>
      <c r="AV1229" s="12">
        <v>0</v>
      </c>
      <c r="AW1229" s="13">
        <v>21.5</v>
      </c>
      <c r="AX1229">
        <v>27</v>
      </c>
      <c r="AY1229">
        <v>2208</v>
      </c>
      <c r="AZ1229" t="s">
        <v>99</v>
      </c>
    </row>
    <row r="1230" spans="1:52" ht="12.5" customHeight="1">
      <c r="A1230">
        <v>76</v>
      </c>
      <c r="B1230" t="s">
        <v>57</v>
      </c>
      <c r="C1230">
        <v>9543</v>
      </c>
      <c r="D1230" t="s">
        <v>58</v>
      </c>
      <c r="E1230">
        <v>3151599</v>
      </c>
      <c r="F1230">
        <v>13151599</v>
      </c>
      <c r="G1230" t="s">
        <v>81</v>
      </c>
      <c r="H1230">
        <v>2</v>
      </c>
      <c r="I1230" t="s">
        <v>1630</v>
      </c>
      <c r="J1230">
        <v>1</v>
      </c>
      <c r="K1230" t="s">
        <v>61</v>
      </c>
      <c r="L1230" t="s">
        <v>62</v>
      </c>
      <c r="M1230" t="s">
        <v>812</v>
      </c>
      <c r="N1230" t="s">
        <v>1762</v>
      </c>
      <c r="O1230" t="s">
        <v>65</v>
      </c>
      <c r="P1230" t="s">
        <v>66</v>
      </c>
      <c r="Q1230" t="s">
        <v>484</v>
      </c>
      <c r="R1230" t="s">
        <v>1874</v>
      </c>
      <c r="S1230" t="s">
        <v>1751</v>
      </c>
      <c r="T1230" t="s">
        <v>1875</v>
      </c>
      <c r="U1230">
        <v>4</v>
      </c>
      <c r="V1230" t="s">
        <v>99</v>
      </c>
      <c r="W1230" t="s">
        <v>100</v>
      </c>
      <c r="X1230" t="s">
        <v>101</v>
      </c>
      <c r="Y1230" t="s">
        <v>1783</v>
      </c>
      <c r="Z1230">
        <v>2</v>
      </c>
      <c r="AA1230" t="s">
        <v>1784</v>
      </c>
      <c r="AB1230">
        <v>57</v>
      </c>
      <c r="AC1230" t="s">
        <v>76</v>
      </c>
      <c r="AD1230">
        <v>76</v>
      </c>
      <c r="AE1230" t="s">
        <v>77</v>
      </c>
      <c r="AF1230">
        <v>147</v>
      </c>
      <c r="AG1230" t="s">
        <v>104</v>
      </c>
      <c r="AH1230">
        <v>0</v>
      </c>
      <c r="AI1230" t="s">
        <v>1</v>
      </c>
      <c r="AJ1230" t="s">
        <v>1</v>
      </c>
      <c r="AK1230">
        <v>2000</v>
      </c>
      <c r="AL1230" t="s">
        <v>1767</v>
      </c>
      <c r="AM1230">
        <v>1</v>
      </c>
      <c r="AN1230">
        <v>3</v>
      </c>
      <c r="AO1230">
        <v>19</v>
      </c>
      <c r="AP1230">
        <v>0</v>
      </c>
      <c r="AQ1230">
        <v>22</v>
      </c>
      <c r="AR1230" s="12">
        <v>0.33333333334303461</v>
      </c>
      <c r="AS1230" s="13">
        <v>12.49375</v>
      </c>
      <c r="AT1230" s="12">
        <v>0</v>
      </c>
      <c r="AU1230" s="12">
        <v>0</v>
      </c>
      <c r="AV1230" s="12">
        <v>0</v>
      </c>
      <c r="AW1230" s="13">
        <v>12.827083333333333</v>
      </c>
      <c r="AX1230">
        <v>22</v>
      </c>
      <c r="AY1230">
        <v>2208</v>
      </c>
      <c r="AZ1230" t="s">
        <v>99</v>
      </c>
    </row>
    <row r="1231" spans="1:52" ht="12.5" customHeight="1">
      <c r="A1231">
        <v>76</v>
      </c>
      <c r="B1231" t="s">
        <v>57</v>
      </c>
      <c r="C1231">
        <v>9543</v>
      </c>
      <c r="D1231" t="s">
        <v>58</v>
      </c>
      <c r="E1231">
        <v>3147610</v>
      </c>
      <c r="F1231">
        <v>13147610</v>
      </c>
      <c r="G1231" t="s">
        <v>81</v>
      </c>
      <c r="H1231">
        <v>2</v>
      </c>
      <c r="I1231" t="s">
        <v>1630</v>
      </c>
      <c r="J1231">
        <v>1</v>
      </c>
      <c r="K1231" t="s">
        <v>61</v>
      </c>
      <c r="L1231" t="s">
        <v>62</v>
      </c>
      <c r="M1231" t="s">
        <v>1843</v>
      </c>
      <c r="N1231" t="s">
        <v>1848</v>
      </c>
      <c r="O1231" t="s">
        <v>65</v>
      </c>
      <c r="P1231" t="s">
        <v>66</v>
      </c>
      <c r="Q1231" t="s">
        <v>1929</v>
      </c>
      <c r="R1231" t="s">
        <v>97</v>
      </c>
      <c r="S1231" t="s">
        <v>69</v>
      </c>
      <c r="T1231" t="s">
        <v>98</v>
      </c>
      <c r="U1231">
        <v>2</v>
      </c>
      <c r="V1231" t="s">
        <v>71</v>
      </c>
      <c r="W1231" t="s">
        <v>1912</v>
      </c>
      <c r="X1231" t="s">
        <v>1913</v>
      </c>
      <c r="Y1231" t="s">
        <v>1914</v>
      </c>
      <c r="Z1231">
        <v>2</v>
      </c>
      <c r="AA1231" t="s">
        <v>1915</v>
      </c>
      <c r="AB1231">
        <v>57</v>
      </c>
      <c r="AC1231" t="s">
        <v>76</v>
      </c>
      <c r="AD1231">
        <v>76</v>
      </c>
      <c r="AE1231" t="s">
        <v>77</v>
      </c>
      <c r="AF1231">
        <v>147</v>
      </c>
      <c r="AG1231" t="s">
        <v>104</v>
      </c>
      <c r="AH1231">
        <v>4</v>
      </c>
      <c r="AI1231" t="s">
        <v>1682</v>
      </c>
      <c r="AJ1231" t="s">
        <v>1309</v>
      </c>
      <c r="AK1231">
        <v>0</v>
      </c>
      <c r="AL1231" t="s">
        <v>1</v>
      </c>
      <c r="AM1231">
        <v>1</v>
      </c>
      <c r="AN1231">
        <v>25</v>
      </c>
      <c r="AO1231">
        <v>6</v>
      </c>
      <c r="AP1231">
        <v>0</v>
      </c>
      <c r="AQ1231">
        <v>31</v>
      </c>
      <c r="AR1231" s="13">
        <v>37.291666666666664</v>
      </c>
      <c r="AS1231" s="13">
        <v>19.888888888888889</v>
      </c>
      <c r="AT1231" s="12">
        <v>0</v>
      </c>
      <c r="AU1231" s="12">
        <v>0</v>
      </c>
      <c r="AV1231" s="12">
        <v>0</v>
      </c>
      <c r="AW1231" s="13">
        <v>57.180555555555557</v>
      </c>
      <c r="AX1231">
        <v>30</v>
      </c>
      <c r="AY1231">
        <v>2208</v>
      </c>
      <c r="AZ1231" t="s">
        <v>501</v>
      </c>
    </row>
    <row r="1232" spans="1:52" ht="12.5" customHeight="1">
      <c r="A1232">
        <v>76</v>
      </c>
      <c r="B1232" t="s">
        <v>57</v>
      </c>
      <c r="C1232">
        <v>9543</v>
      </c>
      <c r="D1232" t="s">
        <v>58</v>
      </c>
      <c r="E1232">
        <v>2904467</v>
      </c>
      <c r="F1232">
        <v>12904467</v>
      </c>
      <c r="G1232" t="s">
        <v>81</v>
      </c>
      <c r="H1232">
        <v>2</v>
      </c>
      <c r="I1232" t="s">
        <v>1630</v>
      </c>
      <c r="J1232">
        <v>1</v>
      </c>
      <c r="K1232" t="s">
        <v>61</v>
      </c>
      <c r="L1232" t="s">
        <v>62</v>
      </c>
      <c r="M1232" t="s">
        <v>1749</v>
      </c>
      <c r="N1232" t="s">
        <v>145</v>
      </c>
      <c r="O1232" t="s">
        <v>1642</v>
      </c>
      <c r="P1232" t="s">
        <v>66</v>
      </c>
      <c r="Q1232" t="s">
        <v>279</v>
      </c>
      <c r="R1232" t="s">
        <v>1801</v>
      </c>
      <c r="S1232" t="s">
        <v>1751</v>
      </c>
      <c r="T1232" t="s">
        <v>978</v>
      </c>
      <c r="U1232">
        <v>4</v>
      </c>
      <c r="V1232" t="s">
        <v>99</v>
      </c>
      <c r="W1232" t="s">
        <v>427</v>
      </c>
      <c r="X1232" t="s">
        <v>428</v>
      </c>
      <c r="Y1232" t="s">
        <v>1797</v>
      </c>
      <c r="Z1232">
        <v>1</v>
      </c>
      <c r="AA1232" t="s">
        <v>1798</v>
      </c>
      <c r="AB1232">
        <v>57</v>
      </c>
      <c r="AC1232" t="s">
        <v>76</v>
      </c>
      <c r="AD1232">
        <v>76</v>
      </c>
      <c r="AE1232" t="s">
        <v>77</v>
      </c>
      <c r="AF1232">
        <v>895</v>
      </c>
      <c r="AG1232" t="s">
        <v>127</v>
      </c>
      <c r="AH1232">
        <v>0</v>
      </c>
      <c r="AI1232" t="s">
        <v>1</v>
      </c>
      <c r="AJ1232" t="s">
        <v>1</v>
      </c>
      <c r="AK1232">
        <v>2275</v>
      </c>
      <c r="AL1232" t="s">
        <v>1887</v>
      </c>
      <c r="AM1232">
        <v>1</v>
      </c>
      <c r="AN1232">
        <v>16</v>
      </c>
      <c r="AO1232">
        <v>9</v>
      </c>
      <c r="AP1232">
        <v>0</v>
      </c>
      <c r="AQ1232">
        <v>25</v>
      </c>
      <c r="AR1232" s="12">
        <v>0</v>
      </c>
      <c r="AS1232" s="12">
        <v>0</v>
      </c>
      <c r="AT1232" s="12">
        <v>0.33333333334303461</v>
      </c>
      <c r="AU1232" s="12">
        <v>0</v>
      </c>
      <c r="AV1232" s="12">
        <v>0</v>
      </c>
      <c r="AW1232" s="12">
        <v>0.33333333334303461</v>
      </c>
      <c r="AX1232">
        <v>20</v>
      </c>
      <c r="AY1232">
        <v>2304</v>
      </c>
      <c r="AZ1232" t="s">
        <v>1</v>
      </c>
    </row>
    <row r="1233" spans="1:52" ht="12.5" customHeight="1">
      <c r="A1233">
        <v>76</v>
      </c>
      <c r="B1233" t="s">
        <v>57</v>
      </c>
      <c r="C1233">
        <v>9543</v>
      </c>
      <c r="D1233" t="s">
        <v>58</v>
      </c>
      <c r="E1233">
        <v>2904410</v>
      </c>
      <c r="F1233">
        <v>12904410</v>
      </c>
      <c r="G1233" t="s">
        <v>81</v>
      </c>
      <c r="H1233">
        <v>2</v>
      </c>
      <c r="I1233" t="s">
        <v>1630</v>
      </c>
      <c r="J1233">
        <v>1</v>
      </c>
      <c r="K1233" t="s">
        <v>61</v>
      </c>
      <c r="L1233" t="s">
        <v>62</v>
      </c>
      <c r="M1233" t="s">
        <v>1749</v>
      </c>
      <c r="N1233" t="s">
        <v>145</v>
      </c>
      <c r="O1233" t="s">
        <v>65</v>
      </c>
      <c r="P1233" t="s">
        <v>66</v>
      </c>
      <c r="Q1233" t="s">
        <v>279</v>
      </c>
      <c r="R1233" t="s">
        <v>1925</v>
      </c>
      <c r="S1233" t="s">
        <v>1751</v>
      </c>
      <c r="T1233" t="s">
        <v>1926</v>
      </c>
      <c r="U1233">
        <v>2</v>
      </c>
      <c r="V1233" t="s">
        <v>71</v>
      </c>
      <c r="W1233" t="s">
        <v>1878</v>
      </c>
      <c r="X1233" t="s">
        <v>1879</v>
      </c>
      <c r="Y1233" t="s">
        <v>1880</v>
      </c>
      <c r="Z1233">
        <v>1</v>
      </c>
      <c r="AA1233" t="s">
        <v>1881</v>
      </c>
      <c r="AB1233">
        <v>57</v>
      </c>
      <c r="AC1233" t="s">
        <v>76</v>
      </c>
      <c r="AD1233">
        <v>76</v>
      </c>
      <c r="AE1233" t="s">
        <v>77</v>
      </c>
      <c r="AF1233">
        <v>403</v>
      </c>
      <c r="AG1233" t="s">
        <v>540</v>
      </c>
      <c r="AH1233">
        <v>0</v>
      </c>
      <c r="AI1233" t="s">
        <v>1</v>
      </c>
      <c r="AJ1233" t="s">
        <v>1</v>
      </c>
      <c r="AK1233">
        <v>2000</v>
      </c>
      <c r="AL1233" t="s">
        <v>1767</v>
      </c>
      <c r="AM1233">
        <v>1</v>
      </c>
      <c r="AN1233">
        <v>26</v>
      </c>
      <c r="AO1233">
        <v>12</v>
      </c>
      <c r="AP1233">
        <v>0</v>
      </c>
      <c r="AQ1233">
        <v>38</v>
      </c>
      <c r="AR1233" s="12">
        <v>0</v>
      </c>
      <c r="AS1233" s="13">
        <v>11.375</v>
      </c>
      <c r="AT1233" s="12">
        <v>0</v>
      </c>
      <c r="AU1233" s="12">
        <v>0</v>
      </c>
      <c r="AV1233" s="12">
        <v>0</v>
      </c>
      <c r="AW1233" s="13">
        <v>11.375</v>
      </c>
      <c r="AX1233">
        <v>32</v>
      </c>
      <c r="AY1233">
        <v>2208</v>
      </c>
      <c r="AZ1233" t="s">
        <v>71</v>
      </c>
    </row>
    <row r="1234" spans="1:52" ht="12.5" customHeight="1">
      <c r="A1234">
        <v>76</v>
      </c>
      <c r="B1234" t="s">
        <v>57</v>
      </c>
      <c r="C1234">
        <v>9543</v>
      </c>
      <c r="D1234" t="s">
        <v>58</v>
      </c>
      <c r="E1234">
        <v>2904396</v>
      </c>
      <c r="F1234">
        <v>12904396</v>
      </c>
      <c r="G1234" t="s">
        <v>81</v>
      </c>
      <c r="H1234">
        <v>2</v>
      </c>
      <c r="I1234" t="s">
        <v>1630</v>
      </c>
      <c r="J1234">
        <v>1</v>
      </c>
      <c r="K1234" t="s">
        <v>61</v>
      </c>
      <c r="L1234" t="s">
        <v>62</v>
      </c>
      <c r="M1234" t="s">
        <v>1749</v>
      </c>
      <c r="N1234" t="s">
        <v>145</v>
      </c>
      <c r="O1234" t="s">
        <v>1642</v>
      </c>
      <c r="P1234" t="s">
        <v>66</v>
      </c>
      <c r="Q1234" t="s">
        <v>279</v>
      </c>
      <c r="R1234" t="s">
        <v>1825</v>
      </c>
      <c r="S1234" t="s">
        <v>1751</v>
      </c>
      <c r="T1234" t="s">
        <v>1826</v>
      </c>
      <c r="U1234">
        <v>4</v>
      </c>
      <c r="V1234" t="s">
        <v>99</v>
      </c>
      <c r="W1234" t="s">
        <v>100</v>
      </c>
      <c r="X1234" t="s">
        <v>101</v>
      </c>
      <c r="Y1234" t="s">
        <v>1783</v>
      </c>
      <c r="Z1234">
        <v>2</v>
      </c>
      <c r="AA1234" t="s">
        <v>1784</v>
      </c>
      <c r="AB1234">
        <v>57</v>
      </c>
      <c r="AC1234" t="s">
        <v>76</v>
      </c>
      <c r="AD1234">
        <v>76</v>
      </c>
      <c r="AE1234" t="s">
        <v>77</v>
      </c>
      <c r="AF1234">
        <v>147</v>
      </c>
      <c r="AG1234" t="s">
        <v>104</v>
      </c>
      <c r="AH1234">
        <v>0</v>
      </c>
      <c r="AI1234" t="s">
        <v>1</v>
      </c>
      <c r="AJ1234" t="s">
        <v>1</v>
      </c>
      <c r="AK1234">
        <v>2010</v>
      </c>
      <c r="AL1234" t="s">
        <v>1757</v>
      </c>
      <c r="AM1234">
        <v>1</v>
      </c>
      <c r="AN1234">
        <v>11</v>
      </c>
      <c r="AO1234">
        <v>17</v>
      </c>
      <c r="AP1234">
        <v>0</v>
      </c>
      <c r="AQ1234">
        <v>28</v>
      </c>
      <c r="AR1234" s="12">
        <v>0.33333333334303461</v>
      </c>
      <c r="AS1234" s="13">
        <v>22.166666666666668</v>
      </c>
      <c r="AT1234" s="12">
        <v>0</v>
      </c>
      <c r="AU1234" s="12">
        <v>0</v>
      </c>
      <c r="AV1234" s="12">
        <v>0</v>
      </c>
      <c r="AW1234" s="13">
        <v>22.5</v>
      </c>
      <c r="AX1234">
        <v>28</v>
      </c>
      <c r="AY1234">
        <v>2208</v>
      </c>
      <c r="AZ1234" t="s">
        <v>99</v>
      </c>
    </row>
    <row r="1235" spans="1:52" ht="12.5" customHeight="1">
      <c r="A1235">
        <v>76</v>
      </c>
      <c r="B1235" t="s">
        <v>57</v>
      </c>
      <c r="C1235">
        <v>9543</v>
      </c>
      <c r="D1235" t="s">
        <v>58</v>
      </c>
      <c r="E1235">
        <v>2913882</v>
      </c>
      <c r="F1235">
        <v>12913882</v>
      </c>
      <c r="G1235" t="s">
        <v>81</v>
      </c>
      <c r="H1235">
        <v>2</v>
      </c>
      <c r="I1235" t="s">
        <v>1630</v>
      </c>
      <c r="J1235">
        <v>1</v>
      </c>
      <c r="K1235" t="s">
        <v>61</v>
      </c>
      <c r="L1235" t="s">
        <v>62</v>
      </c>
      <c r="M1235" t="s">
        <v>1749</v>
      </c>
      <c r="N1235" t="s">
        <v>145</v>
      </c>
      <c r="O1235" t="s">
        <v>65</v>
      </c>
      <c r="P1235" t="s">
        <v>66</v>
      </c>
      <c r="Q1235" t="s">
        <v>279</v>
      </c>
      <c r="R1235" t="s">
        <v>1750</v>
      </c>
      <c r="S1235" t="s">
        <v>1751</v>
      </c>
      <c r="T1235" t="s">
        <v>1752</v>
      </c>
      <c r="U1235">
        <v>4</v>
      </c>
      <c r="V1235" t="s">
        <v>99</v>
      </c>
      <c r="W1235" t="s">
        <v>100</v>
      </c>
      <c r="X1235" t="s">
        <v>101</v>
      </c>
      <c r="Y1235" t="s">
        <v>1783</v>
      </c>
      <c r="Z1235">
        <v>2</v>
      </c>
      <c r="AA1235" t="s">
        <v>1784</v>
      </c>
      <c r="AB1235">
        <v>57</v>
      </c>
      <c r="AC1235" t="s">
        <v>76</v>
      </c>
      <c r="AD1235">
        <v>76</v>
      </c>
      <c r="AE1235" t="s">
        <v>77</v>
      </c>
      <c r="AF1235">
        <v>497</v>
      </c>
      <c r="AG1235" t="s">
        <v>331</v>
      </c>
      <c r="AH1235">
        <v>0</v>
      </c>
      <c r="AI1235" t="s">
        <v>1</v>
      </c>
      <c r="AJ1235" t="s">
        <v>1</v>
      </c>
      <c r="AK1235">
        <v>2010</v>
      </c>
      <c r="AL1235" t="s">
        <v>1757</v>
      </c>
      <c r="AM1235">
        <v>1</v>
      </c>
      <c r="AN1235">
        <v>7</v>
      </c>
      <c r="AO1235">
        <v>10</v>
      </c>
      <c r="AP1235">
        <v>0</v>
      </c>
      <c r="AQ1235">
        <v>17</v>
      </c>
      <c r="AR1235" s="12">
        <v>0</v>
      </c>
      <c r="AS1235" s="13">
        <v>10.5</v>
      </c>
      <c r="AT1235" s="12">
        <v>0</v>
      </c>
      <c r="AU1235" s="12">
        <v>0</v>
      </c>
      <c r="AV1235" s="12">
        <v>0</v>
      </c>
      <c r="AW1235" s="13">
        <v>10.5</v>
      </c>
      <c r="AX1235">
        <v>11</v>
      </c>
      <c r="AY1235">
        <v>2208</v>
      </c>
      <c r="AZ1235" t="s">
        <v>99</v>
      </c>
    </row>
    <row r="1236" spans="1:52" ht="12.5" customHeight="1">
      <c r="A1236">
        <v>76</v>
      </c>
      <c r="B1236" t="s">
        <v>57</v>
      </c>
      <c r="C1236">
        <v>9543</v>
      </c>
      <c r="D1236" t="s">
        <v>58</v>
      </c>
      <c r="E1236">
        <v>3167946</v>
      </c>
      <c r="F1236">
        <v>13167946</v>
      </c>
      <c r="G1236" t="s">
        <v>81</v>
      </c>
      <c r="H1236">
        <v>2</v>
      </c>
      <c r="I1236" t="s">
        <v>1630</v>
      </c>
      <c r="J1236">
        <v>1</v>
      </c>
      <c r="K1236" t="s">
        <v>61</v>
      </c>
      <c r="L1236" t="s">
        <v>62</v>
      </c>
      <c r="M1236" t="s">
        <v>1230</v>
      </c>
      <c r="N1236" t="s">
        <v>1762</v>
      </c>
      <c r="O1236" t="s">
        <v>65</v>
      </c>
      <c r="P1236" t="s">
        <v>66</v>
      </c>
      <c r="Q1236" t="s">
        <v>1930</v>
      </c>
      <c r="R1236" t="s">
        <v>1777</v>
      </c>
      <c r="S1236" t="s">
        <v>1751</v>
      </c>
      <c r="T1236" t="s">
        <v>1778</v>
      </c>
      <c r="U1236">
        <v>4</v>
      </c>
      <c r="V1236" t="s">
        <v>99</v>
      </c>
      <c r="W1236" t="s">
        <v>100</v>
      </c>
      <c r="X1236" t="s">
        <v>101</v>
      </c>
      <c r="Y1236" t="s">
        <v>1783</v>
      </c>
      <c r="Z1236">
        <v>2</v>
      </c>
      <c r="AA1236" t="s">
        <v>1784</v>
      </c>
      <c r="AB1236">
        <v>57</v>
      </c>
      <c r="AC1236" t="s">
        <v>76</v>
      </c>
      <c r="AD1236">
        <v>76</v>
      </c>
      <c r="AE1236" t="s">
        <v>77</v>
      </c>
      <c r="AF1236">
        <v>834</v>
      </c>
      <c r="AG1236" t="s">
        <v>116</v>
      </c>
      <c r="AH1236">
        <v>0</v>
      </c>
      <c r="AI1236" t="s">
        <v>1</v>
      </c>
      <c r="AJ1236" t="s">
        <v>1</v>
      </c>
      <c r="AK1236">
        <v>2010</v>
      </c>
      <c r="AL1236" t="s">
        <v>1757</v>
      </c>
      <c r="AM1236">
        <v>1</v>
      </c>
      <c r="AN1236">
        <v>10</v>
      </c>
      <c r="AO1236">
        <v>13</v>
      </c>
      <c r="AP1236">
        <v>0</v>
      </c>
      <c r="AQ1236">
        <v>23</v>
      </c>
      <c r="AR1236" s="13">
        <v>1</v>
      </c>
      <c r="AS1236" s="13">
        <v>11.486805555555556</v>
      </c>
      <c r="AT1236" s="12">
        <v>0</v>
      </c>
      <c r="AU1236" s="12">
        <v>0</v>
      </c>
      <c r="AV1236" s="12">
        <v>0</v>
      </c>
      <c r="AW1236" s="13">
        <v>12.486805555555556</v>
      </c>
      <c r="AX1236">
        <v>23</v>
      </c>
      <c r="AY1236">
        <v>2208</v>
      </c>
      <c r="AZ1236" t="s">
        <v>99</v>
      </c>
    </row>
    <row r="1237" spans="1:52" ht="12.5" customHeight="1">
      <c r="A1237">
        <v>76</v>
      </c>
      <c r="B1237" t="s">
        <v>57</v>
      </c>
      <c r="C1237">
        <v>9543</v>
      </c>
      <c r="D1237" t="s">
        <v>58</v>
      </c>
      <c r="E1237">
        <v>2904437</v>
      </c>
      <c r="F1237">
        <v>12904437</v>
      </c>
      <c r="G1237" t="s">
        <v>81</v>
      </c>
      <c r="H1237">
        <v>2</v>
      </c>
      <c r="I1237" t="s">
        <v>1630</v>
      </c>
      <c r="J1237">
        <v>1</v>
      </c>
      <c r="K1237" t="s">
        <v>61</v>
      </c>
      <c r="L1237" t="s">
        <v>62</v>
      </c>
      <c r="M1237" t="s">
        <v>1749</v>
      </c>
      <c r="N1237" t="s">
        <v>145</v>
      </c>
      <c r="O1237" t="s">
        <v>65</v>
      </c>
      <c r="P1237" t="s">
        <v>66</v>
      </c>
      <c r="Q1237" t="s">
        <v>279</v>
      </c>
      <c r="R1237" t="s">
        <v>1892</v>
      </c>
      <c r="S1237" t="s">
        <v>1751</v>
      </c>
      <c r="T1237" t="s">
        <v>1893</v>
      </c>
      <c r="U1237">
        <v>4</v>
      </c>
      <c r="V1237" t="s">
        <v>99</v>
      </c>
      <c r="W1237" t="s">
        <v>100</v>
      </c>
      <c r="X1237" t="s">
        <v>101</v>
      </c>
      <c r="Y1237" t="s">
        <v>1783</v>
      </c>
      <c r="Z1237">
        <v>2</v>
      </c>
      <c r="AA1237" t="s">
        <v>1784</v>
      </c>
      <c r="AB1237">
        <v>57</v>
      </c>
      <c r="AC1237" t="s">
        <v>76</v>
      </c>
      <c r="AD1237">
        <v>76</v>
      </c>
      <c r="AE1237" t="s">
        <v>77</v>
      </c>
      <c r="AF1237">
        <v>147</v>
      </c>
      <c r="AG1237" t="s">
        <v>104</v>
      </c>
      <c r="AH1237">
        <v>0</v>
      </c>
      <c r="AI1237" t="s">
        <v>1</v>
      </c>
      <c r="AJ1237" t="s">
        <v>1</v>
      </c>
      <c r="AK1237">
        <v>2010</v>
      </c>
      <c r="AL1237" t="s">
        <v>1757</v>
      </c>
      <c r="AM1237">
        <v>1</v>
      </c>
      <c r="AN1237">
        <v>20</v>
      </c>
      <c r="AO1237">
        <v>13</v>
      </c>
      <c r="AP1237">
        <v>0</v>
      </c>
      <c r="AQ1237">
        <v>33</v>
      </c>
      <c r="AR1237" s="12">
        <v>0</v>
      </c>
      <c r="AS1237" s="13">
        <v>23.125</v>
      </c>
      <c r="AT1237" s="12">
        <v>0</v>
      </c>
      <c r="AU1237" s="12">
        <v>0</v>
      </c>
      <c r="AV1237" s="12">
        <v>0</v>
      </c>
      <c r="AW1237" s="13">
        <v>23.125</v>
      </c>
      <c r="AX1237">
        <v>18</v>
      </c>
      <c r="AY1237">
        <v>2208</v>
      </c>
      <c r="AZ1237" t="s">
        <v>99</v>
      </c>
    </row>
    <row r="1238" spans="1:52" ht="12.5" customHeight="1">
      <c r="A1238">
        <v>76</v>
      </c>
      <c r="B1238" t="s">
        <v>57</v>
      </c>
      <c r="C1238">
        <v>9543</v>
      </c>
      <c r="D1238" t="s">
        <v>58</v>
      </c>
      <c r="E1238">
        <v>2904394</v>
      </c>
      <c r="F1238">
        <v>12904394</v>
      </c>
      <c r="G1238" t="s">
        <v>81</v>
      </c>
      <c r="H1238">
        <v>2</v>
      </c>
      <c r="I1238" t="s">
        <v>1630</v>
      </c>
      <c r="J1238">
        <v>1</v>
      </c>
      <c r="K1238" t="s">
        <v>61</v>
      </c>
      <c r="L1238" t="s">
        <v>62</v>
      </c>
      <c r="M1238" t="s">
        <v>1749</v>
      </c>
      <c r="N1238" t="s">
        <v>145</v>
      </c>
      <c r="O1238" t="s">
        <v>1642</v>
      </c>
      <c r="P1238" t="s">
        <v>66</v>
      </c>
      <c r="Q1238" t="s">
        <v>279</v>
      </c>
      <c r="R1238" t="s">
        <v>1931</v>
      </c>
      <c r="S1238" t="s">
        <v>1751</v>
      </c>
      <c r="T1238" t="s">
        <v>1875</v>
      </c>
      <c r="U1238">
        <v>4</v>
      </c>
      <c r="V1238" t="s">
        <v>99</v>
      </c>
      <c r="W1238" t="s">
        <v>100</v>
      </c>
      <c r="X1238" t="s">
        <v>101</v>
      </c>
      <c r="Y1238" t="s">
        <v>1783</v>
      </c>
      <c r="Z1238">
        <v>2</v>
      </c>
      <c r="AA1238" t="s">
        <v>1784</v>
      </c>
      <c r="AB1238">
        <v>57</v>
      </c>
      <c r="AC1238" t="s">
        <v>76</v>
      </c>
      <c r="AD1238">
        <v>76</v>
      </c>
      <c r="AE1238" t="s">
        <v>77</v>
      </c>
      <c r="AF1238">
        <v>147</v>
      </c>
      <c r="AG1238" t="s">
        <v>104</v>
      </c>
      <c r="AH1238">
        <v>0</v>
      </c>
      <c r="AI1238" t="s">
        <v>1</v>
      </c>
      <c r="AJ1238" t="s">
        <v>1</v>
      </c>
      <c r="AK1238">
        <v>2000</v>
      </c>
      <c r="AL1238" t="s">
        <v>1767</v>
      </c>
      <c r="AM1238">
        <v>1</v>
      </c>
      <c r="AN1238">
        <v>9</v>
      </c>
      <c r="AO1238">
        <v>13</v>
      </c>
      <c r="AP1238">
        <v>0</v>
      </c>
      <c r="AQ1238">
        <v>22</v>
      </c>
      <c r="AR1238" s="12">
        <v>0.5</v>
      </c>
      <c r="AS1238" s="13">
        <v>17.666666666666668</v>
      </c>
      <c r="AT1238" s="12">
        <v>0</v>
      </c>
      <c r="AU1238" s="12">
        <v>0</v>
      </c>
      <c r="AV1238" s="12">
        <v>0</v>
      </c>
      <c r="AW1238" s="13">
        <v>18.166666666666668</v>
      </c>
      <c r="AX1238">
        <v>22</v>
      </c>
      <c r="AY1238">
        <v>2208</v>
      </c>
      <c r="AZ1238" t="s">
        <v>99</v>
      </c>
    </row>
    <row r="1239" spans="1:52" ht="12.5" customHeight="1">
      <c r="A1239">
        <v>76</v>
      </c>
      <c r="B1239" t="s">
        <v>57</v>
      </c>
      <c r="C1239">
        <v>9543</v>
      </c>
      <c r="D1239" t="s">
        <v>58</v>
      </c>
      <c r="E1239">
        <v>2904393</v>
      </c>
      <c r="F1239">
        <v>12904393</v>
      </c>
      <c r="G1239" t="s">
        <v>81</v>
      </c>
      <c r="H1239">
        <v>2</v>
      </c>
      <c r="I1239" t="s">
        <v>1630</v>
      </c>
      <c r="J1239">
        <v>1</v>
      </c>
      <c r="K1239" t="s">
        <v>61</v>
      </c>
      <c r="L1239" t="s">
        <v>62</v>
      </c>
      <c r="M1239" t="s">
        <v>1749</v>
      </c>
      <c r="N1239" t="s">
        <v>145</v>
      </c>
      <c r="O1239" t="s">
        <v>1642</v>
      </c>
      <c r="P1239" t="s">
        <v>66</v>
      </c>
      <c r="Q1239" t="s">
        <v>279</v>
      </c>
      <c r="R1239" t="s">
        <v>1931</v>
      </c>
      <c r="S1239" t="s">
        <v>1751</v>
      </c>
      <c r="T1239" t="s">
        <v>1875</v>
      </c>
      <c r="U1239">
        <v>4</v>
      </c>
      <c r="V1239" t="s">
        <v>99</v>
      </c>
      <c r="W1239" t="s">
        <v>100</v>
      </c>
      <c r="X1239" t="s">
        <v>101</v>
      </c>
      <c r="Y1239" t="s">
        <v>1783</v>
      </c>
      <c r="Z1239">
        <v>2</v>
      </c>
      <c r="AA1239" t="s">
        <v>1784</v>
      </c>
      <c r="AB1239">
        <v>57</v>
      </c>
      <c r="AC1239" t="s">
        <v>76</v>
      </c>
      <c r="AD1239">
        <v>76</v>
      </c>
      <c r="AE1239" t="s">
        <v>77</v>
      </c>
      <c r="AF1239">
        <v>147</v>
      </c>
      <c r="AG1239" t="s">
        <v>104</v>
      </c>
      <c r="AH1239">
        <v>0</v>
      </c>
      <c r="AI1239" t="s">
        <v>1</v>
      </c>
      <c r="AJ1239" t="s">
        <v>1</v>
      </c>
      <c r="AK1239">
        <v>2000</v>
      </c>
      <c r="AL1239" t="s">
        <v>1767</v>
      </c>
      <c r="AM1239">
        <v>1</v>
      </c>
      <c r="AN1239">
        <v>10</v>
      </c>
      <c r="AO1239">
        <v>11</v>
      </c>
      <c r="AP1239">
        <v>0</v>
      </c>
      <c r="AQ1239">
        <v>21</v>
      </c>
      <c r="AR1239" s="12">
        <v>0</v>
      </c>
      <c r="AS1239" s="13">
        <v>19.833333333333332</v>
      </c>
      <c r="AT1239" s="12">
        <v>0</v>
      </c>
      <c r="AU1239" s="12">
        <v>0</v>
      </c>
      <c r="AV1239" s="12">
        <v>0</v>
      </c>
      <c r="AW1239" s="13">
        <v>19.833333333333332</v>
      </c>
      <c r="AX1239">
        <v>21</v>
      </c>
      <c r="AY1239">
        <v>2208</v>
      </c>
      <c r="AZ1239" t="s">
        <v>99</v>
      </c>
    </row>
    <row r="1240" spans="1:52" ht="12.5" customHeight="1">
      <c r="A1240">
        <v>76</v>
      </c>
      <c r="B1240" t="s">
        <v>57</v>
      </c>
      <c r="C1240">
        <v>9543</v>
      </c>
      <c r="D1240" t="s">
        <v>58</v>
      </c>
      <c r="E1240">
        <v>2929796</v>
      </c>
      <c r="F1240">
        <v>12929796</v>
      </c>
      <c r="G1240" t="s">
        <v>81</v>
      </c>
      <c r="H1240">
        <v>6</v>
      </c>
      <c r="I1240" t="s">
        <v>1664</v>
      </c>
      <c r="J1240">
        <v>1</v>
      </c>
      <c r="K1240" t="s">
        <v>61</v>
      </c>
      <c r="L1240" t="s">
        <v>62</v>
      </c>
      <c r="M1240" t="s">
        <v>1678</v>
      </c>
      <c r="N1240" t="s">
        <v>1932</v>
      </c>
      <c r="O1240" t="s">
        <v>65</v>
      </c>
      <c r="P1240" t="s">
        <v>66</v>
      </c>
      <c r="Q1240" t="s">
        <v>1933</v>
      </c>
      <c r="R1240" t="s">
        <v>97</v>
      </c>
      <c r="S1240" t="s">
        <v>69</v>
      </c>
      <c r="T1240" t="s">
        <v>98</v>
      </c>
      <c r="U1240">
        <v>4</v>
      </c>
      <c r="V1240" t="s">
        <v>99</v>
      </c>
      <c r="W1240" t="s">
        <v>1148</v>
      </c>
      <c r="X1240" t="s">
        <v>1149</v>
      </c>
      <c r="Y1240" t="s">
        <v>1934</v>
      </c>
      <c r="Z1240">
        <v>2</v>
      </c>
      <c r="AA1240" t="s">
        <v>1935</v>
      </c>
      <c r="AB1240">
        <v>57</v>
      </c>
      <c r="AC1240" t="s">
        <v>76</v>
      </c>
      <c r="AD1240">
        <v>76</v>
      </c>
      <c r="AE1240" t="s">
        <v>77</v>
      </c>
      <c r="AF1240">
        <v>147</v>
      </c>
      <c r="AG1240" t="s">
        <v>104</v>
      </c>
      <c r="AH1240">
        <v>0</v>
      </c>
      <c r="AI1240" t="s">
        <v>1</v>
      </c>
      <c r="AJ1240" t="s">
        <v>1</v>
      </c>
      <c r="AK1240">
        <v>2135</v>
      </c>
      <c r="AL1240" t="s">
        <v>105</v>
      </c>
      <c r="AM1240">
        <v>1</v>
      </c>
      <c r="AN1240">
        <v>21</v>
      </c>
      <c r="AO1240">
        <v>5</v>
      </c>
      <c r="AP1240">
        <v>0</v>
      </c>
      <c r="AQ1240">
        <v>26</v>
      </c>
      <c r="AR1240" s="13">
        <v>23.742361111111112</v>
      </c>
      <c r="AS1240" s="13">
        <v>31.573611111111113</v>
      </c>
      <c r="AT1240" s="12">
        <v>0</v>
      </c>
      <c r="AU1240" s="12">
        <v>0</v>
      </c>
      <c r="AV1240" s="12">
        <v>0</v>
      </c>
      <c r="AW1240" s="13">
        <v>55.315972222222221</v>
      </c>
      <c r="AX1240">
        <v>25</v>
      </c>
      <c r="AY1240">
        <v>3984</v>
      </c>
      <c r="AZ1240" t="s">
        <v>111</v>
      </c>
    </row>
    <row r="1241" spans="1:52" ht="12.5" customHeight="1">
      <c r="A1241">
        <v>76</v>
      </c>
      <c r="B1241" t="s">
        <v>57</v>
      </c>
      <c r="C1241">
        <v>9543</v>
      </c>
      <c r="D1241" t="s">
        <v>58</v>
      </c>
      <c r="E1241">
        <v>2904370</v>
      </c>
      <c r="F1241">
        <v>12904370</v>
      </c>
      <c r="G1241" t="s">
        <v>81</v>
      </c>
      <c r="H1241">
        <v>2</v>
      </c>
      <c r="I1241" t="s">
        <v>1630</v>
      </c>
      <c r="J1241">
        <v>1</v>
      </c>
      <c r="K1241" t="s">
        <v>61</v>
      </c>
      <c r="L1241" t="s">
        <v>62</v>
      </c>
      <c r="M1241" t="s">
        <v>1749</v>
      </c>
      <c r="N1241" t="s">
        <v>145</v>
      </c>
      <c r="O1241" t="s">
        <v>65</v>
      </c>
      <c r="P1241" t="s">
        <v>66</v>
      </c>
      <c r="Q1241" t="s">
        <v>279</v>
      </c>
      <c r="R1241" t="s">
        <v>1828</v>
      </c>
      <c r="S1241" t="s">
        <v>1751</v>
      </c>
      <c r="T1241" t="s">
        <v>1829</v>
      </c>
      <c r="U1241">
        <v>2</v>
      </c>
      <c r="V1241" t="s">
        <v>71</v>
      </c>
      <c r="W1241" t="s">
        <v>1379</v>
      </c>
      <c r="X1241" t="s">
        <v>1380</v>
      </c>
      <c r="Y1241" t="s">
        <v>1698</v>
      </c>
      <c r="Z1241">
        <v>1</v>
      </c>
      <c r="AA1241" t="s">
        <v>1699</v>
      </c>
      <c r="AB1241">
        <v>57</v>
      </c>
      <c r="AC1241" t="s">
        <v>76</v>
      </c>
      <c r="AD1241">
        <v>76</v>
      </c>
      <c r="AE1241" t="s">
        <v>77</v>
      </c>
      <c r="AF1241">
        <v>147</v>
      </c>
      <c r="AG1241" t="s">
        <v>104</v>
      </c>
      <c r="AH1241">
        <v>0</v>
      </c>
      <c r="AI1241" t="s">
        <v>1</v>
      </c>
      <c r="AJ1241" t="s">
        <v>1</v>
      </c>
      <c r="AK1241">
        <v>2000</v>
      </c>
      <c r="AL1241" t="s">
        <v>1767</v>
      </c>
      <c r="AM1241">
        <v>1</v>
      </c>
      <c r="AN1241">
        <v>11</v>
      </c>
      <c r="AO1241">
        <v>4</v>
      </c>
      <c r="AP1241">
        <v>0</v>
      </c>
      <c r="AQ1241">
        <v>15</v>
      </c>
      <c r="AR1241" s="12">
        <v>0.33333333334303461</v>
      </c>
      <c r="AS1241" s="13">
        <v>26.166666666666668</v>
      </c>
      <c r="AT1241" s="12">
        <v>0</v>
      </c>
      <c r="AU1241" s="12">
        <v>0</v>
      </c>
      <c r="AV1241" s="12">
        <v>0</v>
      </c>
      <c r="AW1241" s="13">
        <v>26.5</v>
      </c>
      <c r="AX1241">
        <v>15</v>
      </c>
      <c r="AY1241">
        <v>2253</v>
      </c>
      <c r="AZ1241" t="s">
        <v>501</v>
      </c>
    </row>
    <row r="1242" spans="1:52" ht="12.5" customHeight="1">
      <c r="A1242">
        <v>76</v>
      </c>
      <c r="B1242" t="s">
        <v>57</v>
      </c>
      <c r="C1242">
        <v>9543</v>
      </c>
      <c r="D1242" t="s">
        <v>58</v>
      </c>
      <c r="E1242">
        <v>2904398</v>
      </c>
      <c r="F1242">
        <v>12904398</v>
      </c>
      <c r="G1242" t="s">
        <v>81</v>
      </c>
      <c r="H1242">
        <v>2</v>
      </c>
      <c r="I1242" t="s">
        <v>1630</v>
      </c>
      <c r="J1242">
        <v>1</v>
      </c>
      <c r="K1242" t="s">
        <v>61</v>
      </c>
      <c r="L1242" t="s">
        <v>62</v>
      </c>
      <c r="M1242" t="s">
        <v>1749</v>
      </c>
      <c r="N1242" t="s">
        <v>145</v>
      </c>
      <c r="O1242" t="s">
        <v>65</v>
      </c>
      <c r="P1242" t="s">
        <v>66</v>
      </c>
      <c r="Q1242" t="s">
        <v>279</v>
      </c>
      <c r="R1242" t="s">
        <v>1750</v>
      </c>
      <c r="S1242" t="s">
        <v>1751</v>
      </c>
      <c r="T1242" t="s">
        <v>1752</v>
      </c>
      <c r="U1242">
        <v>4</v>
      </c>
      <c r="V1242" t="s">
        <v>99</v>
      </c>
      <c r="W1242" t="s">
        <v>100</v>
      </c>
      <c r="X1242" t="s">
        <v>101</v>
      </c>
      <c r="Y1242" t="s">
        <v>1783</v>
      </c>
      <c r="Z1242">
        <v>2</v>
      </c>
      <c r="AA1242" t="s">
        <v>1784</v>
      </c>
      <c r="AB1242">
        <v>57</v>
      </c>
      <c r="AC1242" t="s">
        <v>76</v>
      </c>
      <c r="AD1242">
        <v>76</v>
      </c>
      <c r="AE1242" t="s">
        <v>77</v>
      </c>
      <c r="AF1242">
        <v>497</v>
      </c>
      <c r="AG1242" t="s">
        <v>331</v>
      </c>
      <c r="AH1242">
        <v>0</v>
      </c>
      <c r="AI1242" t="s">
        <v>1</v>
      </c>
      <c r="AJ1242" t="s">
        <v>1</v>
      </c>
      <c r="AK1242">
        <v>2010</v>
      </c>
      <c r="AL1242" t="s">
        <v>1757</v>
      </c>
      <c r="AM1242">
        <v>1</v>
      </c>
      <c r="AN1242">
        <v>3</v>
      </c>
      <c r="AO1242">
        <v>21</v>
      </c>
      <c r="AP1242">
        <v>0</v>
      </c>
      <c r="AQ1242">
        <v>24</v>
      </c>
      <c r="AR1242" s="12">
        <v>0</v>
      </c>
      <c r="AS1242" s="13">
        <v>11.333333333333334</v>
      </c>
      <c r="AT1242" s="12">
        <v>0</v>
      </c>
      <c r="AU1242" s="12">
        <v>0</v>
      </c>
      <c r="AV1242" s="12">
        <v>0</v>
      </c>
      <c r="AW1242" s="13">
        <v>11.333333333333334</v>
      </c>
      <c r="AX1242">
        <v>16</v>
      </c>
      <c r="AY1242">
        <v>2208</v>
      </c>
      <c r="AZ1242" t="s">
        <v>99</v>
      </c>
    </row>
    <row r="1243" spans="1:52" ht="12.5" customHeight="1">
      <c r="A1243">
        <v>76</v>
      </c>
      <c r="B1243" t="s">
        <v>57</v>
      </c>
      <c r="C1243">
        <v>9543</v>
      </c>
      <c r="D1243" t="s">
        <v>58</v>
      </c>
      <c r="E1243">
        <v>2904391</v>
      </c>
      <c r="F1243">
        <v>12904391</v>
      </c>
      <c r="G1243" t="s">
        <v>81</v>
      </c>
      <c r="H1243">
        <v>2</v>
      </c>
      <c r="I1243" t="s">
        <v>1630</v>
      </c>
      <c r="J1243">
        <v>1</v>
      </c>
      <c r="K1243" t="s">
        <v>61</v>
      </c>
      <c r="L1243" t="s">
        <v>62</v>
      </c>
      <c r="M1243" t="s">
        <v>1749</v>
      </c>
      <c r="N1243" t="s">
        <v>145</v>
      </c>
      <c r="O1243" t="s">
        <v>1642</v>
      </c>
      <c r="P1243" t="s">
        <v>66</v>
      </c>
      <c r="Q1243" t="s">
        <v>279</v>
      </c>
      <c r="R1243" t="s">
        <v>1774</v>
      </c>
      <c r="S1243" t="s">
        <v>1751</v>
      </c>
      <c r="T1243" t="s">
        <v>1775</v>
      </c>
      <c r="U1243">
        <v>4</v>
      </c>
      <c r="V1243" t="s">
        <v>99</v>
      </c>
      <c r="W1243" t="s">
        <v>100</v>
      </c>
      <c r="X1243" t="s">
        <v>101</v>
      </c>
      <c r="Y1243" t="s">
        <v>1783</v>
      </c>
      <c r="Z1243">
        <v>2</v>
      </c>
      <c r="AA1243" t="s">
        <v>1784</v>
      </c>
      <c r="AB1243">
        <v>57</v>
      </c>
      <c r="AC1243" t="s">
        <v>76</v>
      </c>
      <c r="AD1243">
        <v>76</v>
      </c>
      <c r="AE1243" t="s">
        <v>77</v>
      </c>
      <c r="AF1243">
        <v>895</v>
      </c>
      <c r="AG1243" t="s">
        <v>127</v>
      </c>
      <c r="AH1243">
        <v>0</v>
      </c>
      <c r="AI1243" t="s">
        <v>1</v>
      </c>
      <c r="AJ1243" t="s">
        <v>1</v>
      </c>
      <c r="AK1243">
        <v>2000</v>
      </c>
      <c r="AL1243" t="s">
        <v>1767</v>
      </c>
      <c r="AM1243">
        <v>1</v>
      </c>
      <c r="AN1243">
        <v>14</v>
      </c>
      <c r="AO1243">
        <v>30</v>
      </c>
      <c r="AP1243">
        <v>0</v>
      </c>
      <c r="AQ1243">
        <v>44</v>
      </c>
      <c r="AR1243" s="12">
        <v>0</v>
      </c>
      <c r="AS1243" s="13">
        <v>23.5</v>
      </c>
      <c r="AT1243" s="12">
        <v>0</v>
      </c>
      <c r="AU1243" s="12">
        <v>0</v>
      </c>
      <c r="AV1243" s="12">
        <v>0</v>
      </c>
      <c r="AW1243" s="13">
        <v>23.5</v>
      </c>
      <c r="AX1243">
        <v>40</v>
      </c>
      <c r="AY1243">
        <v>2208</v>
      </c>
      <c r="AZ1243" t="s">
        <v>99</v>
      </c>
    </row>
    <row r="1244" spans="1:52" ht="12.5" customHeight="1">
      <c r="A1244">
        <v>76</v>
      </c>
      <c r="B1244" t="s">
        <v>57</v>
      </c>
      <c r="C1244">
        <v>9543</v>
      </c>
      <c r="D1244" t="s">
        <v>58</v>
      </c>
      <c r="E1244">
        <v>3151583</v>
      </c>
      <c r="F1244">
        <v>13151583</v>
      </c>
      <c r="G1244" t="s">
        <v>81</v>
      </c>
      <c r="H1244">
        <v>2</v>
      </c>
      <c r="I1244" t="s">
        <v>1630</v>
      </c>
      <c r="J1244">
        <v>1</v>
      </c>
      <c r="K1244" t="s">
        <v>61</v>
      </c>
      <c r="L1244" t="s">
        <v>62</v>
      </c>
      <c r="M1244" t="s">
        <v>812</v>
      </c>
      <c r="N1244" t="s">
        <v>1762</v>
      </c>
      <c r="O1244" t="s">
        <v>65</v>
      </c>
      <c r="P1244" t="s">
        <v>66</v>
      </c>
      <c r="Q1244" t="s">
        <v>484</v>
      </c>
      <c r="R1244" t="s">
        <v>1892</v>
      </c>
      <c r="S1244" t="s">
        <v>1751</v>
      </c>
      <c r="T1244" t="s">
        <v>1893</v>
      </c>
      <c r="U1244">
        <v>4</v>
      </c>
      <c r="V1244" t="s">
        <v>99</v>
      </c>
      <c r="W1244" t="s">
        <v>100</v>
      </c>
      <c r="X1244" t="s">
        <v>101</v>
      </c>
      <c r="Y1244" t="s">
        <v>1783</v>
      </c>
      <c r="Z1244">
        <v>2</v>
      </c>
      <c r="AA1244" t="s">
        <v>1784</v>
      </c>
      <c r="AB1244">
        <v>57</v>
      </c>
      <c r="AC1244" t="s">
        <v>76</v>
      </c>
      <c r="AD1244">
        <v>76</v>
      </c>
      <c r="AE1244" t="s">
        <v>77</v>
      </c>
      <c r="AF1244">
        <v>147</v>
      </c>
      <c r="AG1244" t="s">
        <v>104</v>
      </c>
      <c r="AH1244">
        <v>0</v>
      </c>
      <c r="AI1244" t="s">
        <v>1</v>
      </c>
      <c r="AJ1244" t="s">
        <v>1</v>
      </c>
      <c r="AK1244">
        <v>2010</v>
      </c>
      <c r="AL1244" t="s">
        <v>1757</v>
      </c>
      <c r="AM1244">
        <v>1</v>
      </c>
      <c r="AN1244">
        <v>18</v>
      </c>
      <c r="AO1244">
        <v>13</v>
      </c>
      <c r="AP1244">
        <v>0</v>
      </c>
      <c r="AQ1244">
        <v>31</v>
      </c>
      <c r="AR1244" s="12">
        <v>0.33333333334303461</v>
      </c>
      <c r="AS1244" s="13">
        <v>16.490972222222222</v>
      </c>
      <c r="AT1244" s="12">
        <v>0</v>
      </c>
      <c r="AU1244" s="12">
        <v>0</v>
      </c>
      <c r="AV1244" s="12">
        <v>0</v>
      </c>
      <c r="AW1244" s="13">
        <v>16.824305555555554</v>
      </c>
      <c r="AX1244">
        <v>30</v>
      </c>
      <c r="AY1244">
        <v>2208</v>
      </c>
      <c r="AZ1244" t="s">
        <v>99</v>
      </c>
    </row>
    <row r="1245" spans="1:52" ht="12.5" customHeight="1">
      <c r="A1245">
        <v>76</v>
      </c>
      <c r="B1245" t="s">
        <v>57</v>
      </c>
      <c r="C1245">
        <v>9543</v>
      </c>
      <c r="D1245" t="s">
        <v>58</v>
      </c>
      <c r="E1245">
        <v>3177714</v>
      </c>
      <c r="F1245">
        <v>13177714</v>
      </c>
      <c r="G1245" t="s">
        <v>81</v>
      </c>
      <c r="H1245">
        <v>2</v>
      </c>
      <c r="I1245" t="s">
        <v>1630</v>
      </c>
      <c r="J1245">
        <v>1</v>
      </c>
      <c r="K1245" t="s">
        <v>61</v>
      </c>
      <c r="L1245" t="s">
        <v>62</v>
      </c>
      <c r="M1245" t="s">
        <v>1397</v>
      </c>
      <c r="N1245" t="s">
        <v>1762</v>
      </c>
      <c r="O1245" t="s">
        <v>65</v>
      </c>
      <c r="P1245" t="s">
        <v>66</v>
      </c>
      <c r="Q1245" t="s">
        <v>1936</v>
      </c>
      <c r="R1245" t="s">
        <v>1937</v>
      </c>
      <c r="S1245" t="s">
        <v>1751</v>
      </c>
      <c r="T1245" t="s">
        <v>1906</v>
      </c>
      <c r="U1245">
        <v>2</v>
      </c>
      <c r="V1245" t="s">
        <v>71</v>
      </c>
      <c r="W1245" t="s">
        <v>1753</v>
      </c>
      <c r="X1245" t="s">
        <v>1754</v>
      </c>
      <c r="Y1245" t="s">
        <v>1755</v>
      </c>
      <c r="Z1245">
        <v>1</v>
      </c>
      <c r="AA1245" t="s">
        <v>1756</v>
      </c>
      <c r="AB1245">
        <v>57</v>
      </c>
      <c r="AC1245" t="s">
        <v>76</v>
      </c>
      <c r="AD1245">
        <v>76</v>
      </c>
      <c r="AE1245" t="s">
        <v>77</v>
      </c>
      <c r="AF1245">
        <v>400</v>
      </c>
      <c r="AG1245" t="s">
        <v>266</v>
      </c>
      <c r="AH1245">
        <v>0</v>
      </c>
      <c r="AI1245" t="s">
        <v>1</v>
      </c>
      <c r="AJ1245" t="s">
        <v>1</v>
      </c>
      <c r="AK1245">
        <v>2000</v>
      </c>
      <c r="AL1245" t="s">
        <v>1767</v>
      </c>
      <c r="AM1245">
        <v>1</v>
      </c>
      <c r="AN1245">
        <v>10</v>
      </c>
      <c r="AO1245">
        <v>11</v>
      </c>
      <c r="AP1245">
        <v>0</v>
      </c>
      <c r="AQ1245">
        <v>21</v>
      </c>
      <c r="AR1245" s="12">
        <v>0</v>
      </c>
      <c r="AS1245" s="13">
        <v>10.165972222222223</v>
      </c>
      <c r="AT1245" s="12">
        <v>0</v>
      </c>
      <c r="AU1245" s="12">
        <v>0</v>
      </c>
      <c r="AV1245" s="12">
        <v>0</v>
      </c>
      <c r="AW1245" s="13">
        <v>10.165972222222223</v>
      </c>
      <c r="AX1245">
        <v>21</v>
      </c>
      <c r="AY1245">
        <v>2208</v>
      </c>
      <c r="AZ1245" t="s">
        <v>1</v>
      </c>
    </row>
    <row r="1246" spans="1:52" ht="12.5" customHeight="1">
      <c r="A1246">
        <v>76</v>
      </c>
      <c r="B1246" t="s">
        <v>57</v>
      </c>
      <c r="C1246">
        <v>9543</v>
      </c>
      <c r="D1246" t="s">
        <v>58</v>
      </c>
      <c r="E1246">
        <v>2904470</v>
      </c>
      <c r="F1246">
        <v>12904470</v>
      </c>
      <c r="G1246" t="s">
        <v>81</v>
      </c>
      <c r="H1246">
        <v>2</v>
      </c>
      <c r="I1246" t="s">
        <v>1630</v>
      </c>
      <c r="J1246">
        <v>1</v>
      </c>
      <c r="K1246" t="s">
        <v>61</v>
      </c>
      <c r="L1246" t="s">
        <v>62</v>
      </c>
      <c r="M1246" t="s">
        <v>1749</v>
      </c>
      <c r="N1246" t="s">
        <v>145</v>
      </c>
      <c r="O1246" t="s">
        <v>65</v>
      </c>
      <c r="P1246" t="s">
        <v>66</v>
      </c>
      <c r="Q1246" t="s">
        <v>279</v>
      </c>
      <c r="R1246" t="s">
        <v>1801</v>
      </c>
      <c r="S1246" t="s">
        <v>1751</v>
      </c>
      <c r="T1246" t="s">
        <v>978</v>
      </c>
      <c r="U1246">
        <v>1</v>
      </c>
      <c r="V1246" t="s">
        <v>87</v>
      </c>
      <c r="W1246" t="s">
        <v>411</v>
      </c>
      <c r="X1246" t="s">
        <v>412</v>
      </c>
      <c r="Y1246" t="s">
        <v>1813</v>
      </c>
      <c r="Z1246">
        <v>1</v>
      </c>
      <c r="AA1246" t="s">
        <v>1814</v>
      </c>
      <c r="AB1246">
        <v>57</v>
      </c>
      <c r="AC1246" t="s">
        <v>76</v>
      </c>
      <c r="AD1246">
        <v>76</v>
      </c>
      <c r="AE1246" t="s">
        <v>77</v>
      </c>
      <c r="AF1246">
        <v>895</v>
      </c>
      <c r="AG1246" t="s">
        <v>127</v>
      </c>
      <c r="AH1246">
        <v>0</v>
      </c>
      <c r="AI1246" t="s">
        <v>1</v>
      </c>
      <c r="AJ1246" t="s">
        <v>1</v>
      </c>
      <c r="AK1246">
        <v>2010</v>
      </c>
      <c r="AL1246" t="s">
        <v>1757</v>
      </c>
      <c r="AM1246">
        <v>1</v>
      </c>
      <c r="AN1246">
        <v>22</v>
      </c>
      <c r="AO1246">
        <v>17</v>
      </c>
      <c r="AP1246">
        <v>0</v>
      </c>
      <c r="AQ1246">
        <v>39</v>
      </c>
      <c r="AR1246" s="12">
        <v>0.33333333334303461</v>
      </c>
      <c r="AS1246" s="13">
        <v>19.166666666666668</v>
      </c>
      <c r="AT1246" s="12">
        <v>0</v>
      </c>
      <c r="AU1246" s="12">
        <v>0</v>
      </c>
      <c r="AV1246" s="12">
        <v>0</v>
      </c>
      <c r="AW1246" s="13">
        <v>19.5</v>
      </c>
      <c r="AX1246">
        <v>33</v>
      </c>
      <c r="AY1246">
        <v>2253</v>
      </c>
      <c r="AZ1246" t="s">
        <v>236</v>
      </c>
    </row>
    <row r="1247" spans="1:52" ht="12.5" customHeight="1">
      <c r="A1247">
        <v>76</v>
      </c>
      <c r="B1247" t="s">
        <v>57</v>
      </c>
      <c r="C1247">
        <v>9543</v>
      </c>
      <c r="D1247" t="s">
        <v>58</v>
      </c>
      <c r="E1247">
        <v>3207204</v>
      </c>
      <c r="F1247">
        <v>13207204</v>
      </c>
      <c r="G1247" t="s">
        <v>81</v>
      </c>
      <c r="H1247">
        <v>2</v>
      </c>
      <c r="I1247" t="s">
        <v>1630</v>
      </c>
      <c r="J1247">
        <v>1</v>
      </c>
      <c r="K1247" t="s">
        <v>61</v>
      </c>
      <c r="L1247" t="s">
        <v>62</v>
      </c>
      <c r="M1247" t="s">
        <v>506</v>
      </c>
      <c r="N1247" t="s">
        <v>1762</v>
      </c>
      <c r="O1247" t="s">
        <v>65</v>
      </c>
      <c r="P1247" t="s">
        <v>66</v>
      </c>
      <c r="Q1247" t="s">
        <v>484</v>
      </c>
      <c r="R1247" t="s">
        <v>1828</v>
      </c>
      <c r="S1247" t="s">
        <v>1751</v>
      </c>
      <c r="T1247" t="s">
        <v>1829</v>
      </c>
      <c r="U1247">
        <v>2</v>
      </c>
      <c r="V1247" t="s">
        <v>71</v>
      </c>
      <c r="W1247" t="s">
        <v>1938</v>
      </c>
      <c r="X1247" t="s">
        <v>1939</v>
      </c>
      <c r="Y1247" t="s">
        <v>1940</v>
      </c>
      <c r="Z1247">
        <v>1</v>
      </c>
      <c r="AA1247" t="s">
        <v>1941</v>
      </c>
      <c r="AB1247">
        <v>57</v>
      </c>
      <c r="AC1247" t="s">
        <v>76</v>
      </c>
      <c r="AD1247">
        <v>76</v>
      </c>
      <c r="AE1247" t="s">
        <v>77</v>
      </c>
      <c r="AF1247">
        <v>147</v>
      </c>
      <c r="AG1247" t="s">
        <v>104</v>
      </c>
      <c r="AH1247">
        <v>0</v>
      </c>
      <c r="AI1247" t="s">
        <v>1</v>
      </c>
      <c r="AJ1247" t="s">
        <v>1</v>
      </c>
      <c r="AK1247">
        <v>2000</v>
      </c>
      <c r="AL1247" t="s">
        <v>1767</v>
      </c>
      <c r="AM1247">
        <v>1</v>
      </c>
      <c r="AN1247">
        <v>14</v>
      </c>
      <c r="AO1247">
        <v>5</v>
      </c>
      <c r="AP1247">
        <v>0</v>
      </c>
      <c r="AQ1247">
        <v>19</v>
      </c>
      <c r="AR1247" s="12">
        <v>0.16666666665696539</v>
      </c>
      <c r="AS1247" s="13">
        <v>6.833333333333333</v>
      </c>
      <c r="AT1247" s="12">
        <v>0</v>
      </c>
      <c r="AU1247" s="12">
        <v>0</v>
      </c>
      <c r="AV1247" s="12">
        <v>0</v>
      </c>
      <c r="AW1247" s="13">
        <v>7</v>
      </c>
      <c r="AX1247">
        <v>19</v>
      </c>
      <c r="AY1247">
        <v>2208</v>
      </c>
      <c r="AZ1247" t="s">
        <v>71</v>
      </c>
    </row>
    <row r="1248" spans="1:52" ht="12.5" customHeight="1">
      <c r="A1248">
        <v>76</v>
      </c>
      <c r="B1248" t="s">
        <v>57</v>
      </c>
      <c r="C1248">
        <v>9543</v>
      </c>
      <c r="D1248" t="s">
        <v>58</v>
      </c>
      <c r="E1248">
        <v>2904385</v>
      </c>
      <c r="F1248">
        <v>12904385</v>
      </c>
      <c r="G1248" t="s">
        <v>81</v>
      </c>
      <c r="H1248">
        <v>2</v>
      </c>
      <c r="I1248" t="s">
        <v>1630</v>
      </c>
      <c r="J1248">
        <v>1</v>
      </c>
      <c r="K1248" t="s">
        <v>61</v>
      </c>
      <c r="L1248" t="s">
        <v>62</v>
      </c>
      <c r="M1248" t="s">
        <v>1749</v>
      </c>
      <c r="N1248" t="s">
        <v>145</v>
      </c>
      <c r="O1248" t="s">
        <v>65</v>
      </c>
      <c r="P1248" t="s">
        <v>66</v>
      </c>
      <c r="Q1248" t="s">
        <v>279</v>
      </c>
      <c r="R1248" t="s">
        <v>1799</v>
      </c>
      <c r="S1248" t="s">
        <v>1751</v>
      </c>
      <c r="T1248" t="s">
        <v>1800</v>
      </c>
      <c r="U1248">
        <v>5</v>
      </c>
      <c r="V1248" t="s">
        <v>111</v>
      </c>
      <c r="W1248" t="s">
        <v>1356</v>
      </c>
      <c r="X1248" t="s">
        <v>1357</v>
      </c>
      <c r="Y1248" t="s">
        <v>1759</v>
      </c>
      <c r="Z1248">
        <v>2</v>
      </c>
      <c r="AA1248" t="s">
        <v>1760</v>
      </c>
      <c r="AB1248">
        <v>57</v>
      </c>
      <c r="AC1248" t="s">
        <v>76</v>
      </c>
      <c r="AD1248">
        <v>76</v>
      </c>
      <c r="AE1248" t="s">
        <v>77</v>
      </c>
      <c r="AF1248">
        <v>147</v>
      </c>
      <c r="AG1248" t="s">
        <v>104</v>
      </c>
      <c r="AH1248">
        <v>0</v>
      </c>
      <c r="AI1248" t="s">
        <v>1</v>
      </c>
      <c r="AJ1248" t="s">
        <v>1</v>
      </c>
      <c r="AK1248">
        <v>2000</v>
      </c>
      <c r="AL1248" t="s">
        <v>1767</v>
      </c>
      <c r="AM1248">
        <v>1</v>
      </c>
      <c r="AN1248">
        <v>12</v>
      </c>
      <c r="AO1248">
        <v>20</v>
      </c>
      <c r="AP1248">
        <v>0</v>
      </c>
      <c r="AQ1248">
        <v>32</v>
      </c>
      <c r="AR1248" s="12">
        <v>0.33333333334303461</v>
      </c>
      <c r="AS1248" s="13">
        <v>18.333333333333332</v>
      </c>
      <c r="AT1248" s="12">
        <v>0</v>
      </c>
      <c r="AU1248" s="12">
        <v>0</v>
      </c>
      <c r="AV1248" s="12">
        <v>0</v>
      </c>
      <c r="AW1248" s="13">
        <v>18.666666666666668</v>
      </c>
      <c r="AX1248">
        <v>30</v>
      </c>
      <c r="AY1248">
        <v>2208</v>
      </c>
      <c r="AZ1248" t="s">
        <v>99</v>
      </c>
    </row>
    <row r="1249" spans="1:52" ht="12.5" customHeight="1">
      <c r="A1249">
        <v>76</v>
      </c>
      <c r="B1249" t="s">
        <v>57</v>
      </c>
      <c r="C1249">
        <v>9543</v>
      </c>
      <c r="D1249" t="s">
        <v>58</v>
      </c>
      <c r="E1249">
        <v>2904373</v>
      </c>
      <c r="F1249">
        <v>12904373</v>
      </c>
      <c r="G1249" t="s">
        <v>81</v>
      </c>
      <c r="H1249">
        <v>2</v>
      </c>
      <c r="I1249" t="s">
        <v>1630</v>
      </c>
      <c r="J1249">
        <v>1</v>
      </c>
      <c r="K1249" t="s">
        <v>61</v>
      </c>
      <c r="L1249" t="s">
        <v>62</v>
      </c>
      <c r="M1249" t="s">
        <v>1749</v>
      </c>
      <c r="N1249" t="s">
        <v>145</v>
      </c>
      <c r="O1249" t="s">
        <v>65</v>
      </c>
      <c r="P1249" t="s">
        <v>66</v>
      </c>
      <c r="Q1249" t="s">
        <v>279</v>
      </c>
      <c r="R1249" t="s">
        <v>1799</v>
      </c>
      <c r="S1249" t="s">
        <v>1751</v>
      </c>
      <c r="T1249" t="s">
        <v>1800</v>
      </c>
      <c r="U1249">
        <v>5</v>
      </c>
      <c r="V1249" t="s">
        <v>111</v>
      </c>
      <c r="W1249" t="s">
        <v>1356</v>
      </c>
      <c r="X1249" t="s">
        <v>1357</v>
      </c>
      <c r="Y1249" t="s">
        <v>1759</v>
      </c>
      <c r="Z1249">
        <v>2</v>
      </c>
      <c r="AA1249" t="s">
        <v>1760</v>
      </c>
      <c r="AB1249">
        <v>57</v>
      </c>
      <c r="AC1249" t="s">
        <v>76</v>
      </c>
      <c r="AD1249">
        <v>76</v>
      </c>
      <c r="AE1249" t="s">
        <v>77</v>
      </c>
      <c r="AF1249">
        <v>147</v>
      </c>
      <c r="AG1249" t="s">
        <v>104</v>
      </c>
      <c r="AH1249">
        <v>0</v>
      </c>
      <c r="AI1249" t="s">
        <v>1</v>
      </c>
      <c r="AJ1249" t="s">
        <v>1</v>
      </c>
      <c r="AK1249">
        <v>2000</v>
      </c>
      <c r="AL1249" t="s">
        <v>1767</v>
      </c>
      <c r="AM1249">
        <v>1</v>
      </c>
      <c r="AN1249">
        <v>27</v>
      </c>
      <c r="AO1249">
        <v>13</v>
      </c>
      <c r="AP1249">
        <v>0</v>
      </c>
      <c r="AQ1249">
        <v>40</v>
      </c>
      <c r="AR1249" s="12">
        <v>0.33333333334303461</v>
      </c>
      <c r="AS1249" s="13">
        <v>16.833333333333332</v>
      </c>
      <c r="AT1249" s="12">
        <v>0</v>
      </c>
      <c r="AU1249" s="12">
        <v>0</v>
      </c>
      <c r="AV1249" s="12">
        <v>0</v>
      </c>
      <c r="AW1249" s="13">
        <v>17.166666666666668</v>
      </c>
      <c r="AX1249">
        <v>37</v>
      </c>
      <c r="AY1249">
        <v>2208</v>
      </c>
      <c r="AZ1249" t="s">
        <v>99</v>
      </c>
    </row>
    <row r="1250" spans="1:52" ht="12.5" customHeight="1">
      <c r="A1250">
        <v>76</v>
      </c>
      <c r="B1250" t="s">
        <v>57</v>
      </c>
      <c r="C1250">
        <v>9543</v>
      </c>
      <c r="D1250" t="s">
        <v>58</v>
      </c>
      <c r="E1250">
        <v>3186190</v>
      </c>
      <c r="F1250">
        <v>13186190</v>
      </c>
      <c r="G1250" t="s">
        <v>81</v>
      </c>
      <c r="H1250">
        <v>2</v>
      </c>
      <c r="I1250" t="s">
        <v>1630</v>
      </c>
      <c r="J1250">
        <v>4</v>
      </c>
      <c r="K1250" t="s">
        <v>199</v>
      </c>
      <c r="L1250" t="s">
        <v>62</v>
      </c>
      <c r="M1250" t="s">
        <v>361</v>
      </c>
      <c r="N1250" t="s">
        <v>1942</v>
      </c>
      <c r="O1250" t="s">
        <v>65</v>
      </c>
      <c r="P1250" t="s">
        <v>286</v>
      </c>
      <c r="Q1250" t="s">
        <v>1943</v>
      </c>
      <c r="R1250" t="s">
        <v>1</v>
      </c>
      <c r="S1250" t="s">
        <v>1</v>
      </c>
      <c r="T1250" t="s">
        <v>1</v>
      </c>
      <c r="U1250">
        <v>4</v>
      </c>
      <c r="V1250" t="s">
        <v>99</v>
      </c>
      <c r="W1250" t="s">
        <v>1732</v>
      </c>
      <c r="X1250" t="s">
        <v>1733</v>
      </c>
      <c r="Y1250" t="s">
        <v>1765</v>
      </c>
      <c r="Z1250">
        <v>1</v>
      </c>
      <c r="AA1250" t="s">
        <v>1766</v>
      </c>
      <c r="AB1250">
        <v>57</v>
      </c>
      <c r="AC1250" t="s">
        <v>76</v>
      </c>
      <c r="AD1250">
        <v>76</v>
      </c>
      <c r="AE1250" t="s">
        <v>77</v>
      </c>
      <c r="AF1250">
        <v>147</v>
      </c>
      <c r="AG1250" t="s">
        <v>104</v>
      </c>
      <c r="AH1250">
        <v>0</v>
      </c>
      <c r="AI1250" t="s">
        <v>1</v>
      </c>
      <c r="AJ1250" t="s">
        <v>1</v>
      </c>
      <c r="AK1250">
        <v>0</v>
      </c>
      <c r="AL1250" t="s">
        <v>1</v>
      </c>
      <c r="AM1250">
        <v>1</v>
      </c>
      <c r="AN1250">
        <v>27</v>
      </c>
      <c r="AO1250">
        <v>31</v>
      </c>
      <c r="AP1250">
        <v>0</v>
      </c>
      <c r="AQ1250">
        <v>58</v>
      </c>
      <c r="AR1250" s="13">
        <v>2.6069444444444443</v>
      </c>
      <c r="AS1250" s="13">
        <v>41.136805555555554</v>
      </c>
      <c r="AT1250" s="12">
        <v>0</v>
      </c>
      <c r="AU1250" s="12">
        <v>0</v>
      </c>
      <c r="AV1250" s="12">
        <v>0</v>
      </c>
      <c r="AW1250" s="13">
        <v>43.743749999999999</v>
      </c>
      <c r="AX1250">
        <v>58</v>
      </c>
      <c r="AY1250">
        <v>2208</v>
      </c>
      <c r="AZ1250" t="s">
        <v>1</v>
      </c>
    </row>
    <row r="1251" spans="1:52" ht="12.5" customHeight="1">
      <c r="A1251">
        <v>76</v>
      </c>
      <c r="B1251" t="s">
        <v>57</v>
      </c>
      <c r="C1251">
        <v>9543</v>
      </c>
      <c r="D1251" t="s">
        <v>58</v>
      </c>
      <c r="E1251">
        <v>2721284</v>
      </c>
      <c r="F1251">
        <v>12721284</v>
      </c>
      <c r="G1251" t="s">
        <v>190</v>
      </c>
      <c r="H1251">
        <v>6</v>
      </c>
      <c r="I1251" t="s">
        <v>1664</v>
      </c>
      <c r="J1251">
        <v>4</v>
      </c>
      <c r="K1251" t="s">
        <v>199</v>
      </c>
      <c r="L1251" t="s">
        <v>62</v>
      </c>
      <c r="M1251" t="s">
        <v>1944</v>
      </c>
      <c r="N1251" t="s">
        <v>830</v>
      </c>
      <c r="O1251" t="s">
        <v>1642</v>
      </c>
      <c r="P1251" t="s">
        <v>286</v>
      </c>
      <c r="Q1251" t="s">
        <v>1945</v>
      </c>
      <c r="R1251" t="s">
        <v>1</v>
      </c>
      <c r="S1251" t="s">
        <v>1</v>
      </c>
      <c r="T1251" t="s">
        <v>1</v>
      </c>
      <c r="U1251">
        <v>4</v>
      </c>
      <c r="V1251" t="s">
        <v>99</v>
      </c>
      <c r="W1251" t="s">
        <v>1946</v>
      </c>
      <c r="X1251" t="s">
        <v>1947</v>
      </c>
      <c r="Y1251" t="s">
        <v>1948</v>
      </c>
      <c r="Z1251">
        <v>3</v>
      </c>
      <c r="AA1251" t="s">
        <v>1949</v>
      </c>
      <c r="AB1251">
        <v>57</v>
      </c>
      <c r="AC1251" t="s">
        <v>76</v>
      </c>
      <c r="AD1251">
        <v>76</v>
      </c>
      <c r="AE1251" t="s">
        <v>77</v>
      </c>
      <c r="AF1251">
        <v>147</v>
      </c>
      <c r="AG1251" t="s">
        <v>104</v>
      </c>
      <c r="AH1251">
        <v>0</v>
      </c>
      <c r="AI1251" t="s">
        <v>1</v>
      </c>
      <c r="AJ1251" t="s">
        <v>1</v>
      </c>
      <c r="AK1251">
        <v>0</v>
      </c>
      <c r="AL1251" t="s">
        <v>1</v>
      </c>
      <c r="AM1251">
        <v>1</v>
      </c>
      <c r="AN1251">
        <v>9</v>
      </c>
      <c r="AO1251">
        <v>14</v>
      </c>
      <c r="AP1251">
        <v>0</v>
      </c>
      <c r="AQ1251">
        <v>23</v>
      </c>
      <c r="AR1251" s="12">
        <v>0.33055555555620231</v>
      </c>
      <c r="AS1251" s="13">
        <v>1.5701388888888888</v>
      </c>
      <c r="AT1251" s="12">
        <v>0</v>
      </c>
      <c r="AU1251" s="12">
        <v>0</v>
      </c>
      <c r="AV1251" s="12">
        <v>0</v>
      </c>
      <c r="AW1251" s="13">
        <v>1.9006944444444445</v>
      </c>
      <c r="AX1251">
        <v>23</v>
      </c>
      <c r="AY1251">
        <v>3984</v>
      </c>
      <c r="AZ1251" t="s">
        <v>99</v>
      </c>
    </row>
    <row r="1252" spans="1:52" ht="12.5" customHeight="1">
      <c r="A1252">
        <v>76</v>
      </c>
      <c r="B1252" t="s">
        <v>57</v>
      </c>
      <c r="C1252">
        <v>9543</v>
      </c>
      <c r="D1252" t="s">
        <v>58</v>
      </c>
      <c r="E1252">
        <v>3147677</v>
      </c>
      <c r="F1252">
        <v>13147677</v>
      </c>
      <c r="G1252" t="s">
        <v>81</v>
      </c>
      <c r="H1252">
        <v>2</v>
      </c>
      <c r="I1252" t="s">
        <v>1630</v>
      </c>
      <c r="J1252">
        <v>4</v>
      </c>
      <c r="K1252" t="s">
        <v>199</v>
      </c>
      <c r="L1252" t="s">
        <v>62</v>
      </c>
      <c r="M1252" t="s">
        <v>1843</v>
      </c>
      <c r="N1252" t="s">
        <v>1848</v>
      </c>
      <c r="O1252" t="s">
        <v>65</v>
      </c>
      <c r="P1252" t="s">
        <v>66</v>
      </c>
      <c r="Q1252" t="s">
        <v>1743</v>
      </c>
      <c r="R1252" t="s">
        <v>97</v>
      </c>
      <c r="S1252" t="s">
        <v>69</v>
      </c>
      <c r="T1252" t="s">
        <v>98</v>
      </c>
      <c r="U1252">
        <v>4</v>
      </c>
      <c r="V1252" t="s">
        <v>99</v>
      </c>
      <c r="W1252" t="s">
        <v>174</v>
      </c>
      <c r="X1252" t="s">
        <v>175</v>
      </c>
      <c r="Y1252" t="s">
        <v>1950</v>
      </c>
      <c r="Z1252">
        <v>1</v>
      </c>
      <c r="AA1252" t="s">
        <v>1951</v>
      </c>
      <c r="AB1252">
        <v>57</v>
      </c>
      <c r="AC1252" t="s">
        <v>76</v>
      </c>
      <c r="AD1252">
        <v>76</v>
      </c>
      <c r="AE1252" t="s">
        <v>77</v>
      </c>
      <c r="AF1252">
        <v>147</v>
      </c>
      <c r="AG1252" t="s">
        <v>104</v>
      </c>
      <c r="AH1252">
        <v>0</v>
      </c>
      <c r="AI1252" t="s">
        <v>1</v>
      </c>
      <c r="AJ1252" t="s">
        <v>1</v>
      </c>
      <c r="AK1252">
        <v>2135</v>
      </c>
      <c r="AL1252" t="s">
        <v>105</v>
      </c>
      <c r="AM1252">
        <v>1</v>
      </c>
      <c r="AN1252">
        <v>6</v>
      </c>
      <c r="AO1252">
        <v>23</v>
      </c>
      <c r="AP1252">
        <v>0</v>
      </c>
      <c r="AQ1252">
        <v>29</v>
      </c>
      <c r="AR1252" s="13">
        <v>2.9652777777777777</v>
      </c>
      <c r="AS1252" s="13">
        <v>29.137499999999999</v>
      </c>
      <c r="AT1252" s="12">
        <v>0</v>
      </c>
      <c r="AU1252" s="12">
        <v>0</v>
      </c>
      <c r="AV1252" s="12">
        <v>0</v>
      </c>
      <c r="AW1252" s="13">
        <v>32.102777777777774</v>
      </c>
      <c r="AX1252">
        <v>29</v>
      </c>
      <c r="AY1252">
        <v>2248</v>
      </c>
      <c r="AZ1252" t="s">
        <v>99</v>
      </c>
    </row>
    <row r="1253" spans="1:52" ht="12.5" customHeight="1">
      <c r="A1253">
        <v>76</v>
      </c>
      <c r="B1253" t="s">
        <v>57</v>
      </c>
      <c r="C1253">
        <v>9543</v>
      </c>
      <c r="D1253" t="s">
        <v>58</v>
      </c>
      <c r="E1253">
        <v>3336234</v>
      </c>
      <c r="F1253">
        <v>13336234</v>
      </c>
      <c r="G1253" t="s">
        <v>81</v>
      </c>
      <c r="H1253">
        <v>6</v>
      </c>
      <c r="I1253" t="s">
        <v>1664</v>
      </c>
      <c r="J1253">
        <v>4</v>
      </c>
      <c r="K1253" t="s">
        <v>199</v>
      </c>
      <c r="L1253" t="s">
        <v>62</v>
      </c>
      <c r="M1253" t="s">
        <v>486</v>
      </c>
      <c r="N1253" t="s">
        <v>1952</v>
      </c>
      <c r="O1253" t="s">
        <v>65</v>
      </c>
      <c r="P1253" t="s">
        <v>286</v>
      </c>
      <c r="Q1253" t="s">
        <v>1945</v>
      </c>
      <c r="R1253" t="s">
        <v>1</v>
      </c>
      <c r="S1253" t="s">
        <v>1</v>
      </c>
      <c r="T1253" t="s">
        <v>1</v>
      </c>
      <c r="U1253">
        <v>4</v>
      </c>
      <c r="V1253" t="s">
        <v>99</v>
      </c>
      <c r="W1253" t="s">
        <v>1148</v>
      </c>
      <c r="X1253" t="s">
        <v>1149</v>
      </c>
      <c r="Y1253" t="s">
        <v>1953</v>
      </c>
      <c r="Z1253">
        <v>1</v>
      </c>
      <c r="AA1253" t="s">
        <v>1954</v>
      </c>
      <c r="AB1253">
        <v>57</v>
      </c>
      <c r="AC1253" t="s">
        <v>76</v>
      </c>
      <c r="AD1253">
        <v>76</v>
      </c>
      <c r="AE1253" t="s">
        <v>77</v>
      </c>
      <c r="AF1253">
        <v>147</v>
      </c>
      <c r="AG1253" t="s">
        <v>104</v>
      </c>
      <c r="AH1253">
        <v>0</v>
      </c>
      <c r="AI1253" t="s">
        <v>1</v>
      </c>
      <c r="AJ1253" t="s">
        <v>1</v>
      </c>
      <c r="AK1253">
        <v>0</v>
      </c>
      <c r="AL1253" t="s">
        <v>1</v>
      </c>
      <c r="AM1253">
        <v>1</v>
      </c>
      <c r="AN1253">
        <v>39</v>
      </c>
      <c r="AO1253">
        <v>15</v>
      </c>
      <c r="AP1253">
        <v>2</v>
      </c>
      <c r="AQ1253">
        <v>56</v>
      </c>
      <c r="AR1253" s="12">
        <v>0</v>
      </c>
      <c r="AS1253" s="13">
        <v>3.3333333333333335</v>
      </c>
      <c r="AT1253" s="12">
        <v>0</v>
      </c>
      <c r="AU1253" s="12">
        <v>0</v>
      </c>
      <c r="AV1253" s="12">
        <v>0</v>
      </c>
      <c r="AW1253" s="13">
        <v>3.3333333333333335</v>
      </c>
      <c r="AX1253">
        <v>56</v>
      </c>
      <c r="AY1253">
        <v>3984</v>
      </c>
      <c r="AZ1253" t="s">
        <v>111</v>
      </c>
    </row>
    <row r="1254" spans="1:52" ht="12.5" customHeight="1">
      <c r="A1254">
        <v>76</v>
      </c>
      <c r="B1254" t="s">
        <v>57</v>
      </c>
      <c r="C1254">
        <v>9543</v>
      </c>
      <c r="D1254" t="s">
        <v>58</v>
      </c>
      <c r="E1254">
        <v>2904375</v>
      </c>
      <c r="F1254">
        <v>12904375</v>
      </c>
      <c r="G1254" t="s">
        <v>81</v>
      </c>
      <c r="H1254">
        <v>2</v>
      </c>
      <c r="I1254" t="s">
        <v>1630</v>
      </c>
      <c r="J1254">
        <v>1</v>
      </c>
      <c r="K1254" t="s">
        <v>61</v>
      </c>
      <c r="L1254" t="s">
        <v>62</v>
      </c>
      <c r="M1254" t="s">
        <v>1749</v>
      </c>
      <c r="N1254" t="s">
        <v>145</v>
      </c>
      <c r="O1254" t="s">
        <v>1642</v>
      </c>
      <c r="P1254" t="s">
        <v>66</v>
      </c>
      <c r="Q1254" t="s">
        <v>279</v>
      </c>
      <c r="R1254" t="s">
        <v>1785</v>
      </c>
      <c r="S1254" t="s">
        <v>1751</v>
      </c>
      <c r="T1254" t="s">
        <v>1786</v>
      </c>
      <c r="U1254">
        <v>4</v>
      </c>
      <c r="V1254" t="s">
        <v>99</v>
      </c>
      <c r="W1254" t="s">
        <v>1732</v>
      </c>
      <c r="X1254" t="s">
        <v>1733</v>
      </c>
      <c r="Y1254" t="s">
        <v>1765</v>
      </c>
      <c r="Z1254">
        <v>1</v>
      </c>
      <c r="AA1254" t="s">
        <v>1766</v>
      </c>
      <c r="AB1254">
        <v>57</v>
      </c>
      <c r="AC1254" t="s">
        <v>76</v>
      </c>
      <c r="AD1254">
        <v>76</v>
      </c>
      <c r="AE1254" t="s">
        <v>77</v>
      </c>
      <c r="AF1254">
        <v>147</v>
      </c>
      <c r="AG1254" t="s">
        <v>104</v>
      </c>
      <c r="AH1254">
        <v>0</v>
      </c>
      <c r="AI1254" t="s">
        <v>1</v>
      </c>
      <c r="AJ1254" t="s">
        <v>1</v>
      </c>
      <c r="AK1254">
        <v>2000</v>
      </c>
      <c r="AL1254" t="s">
        <v>1767</v>
      </c>
      <c r="AM1254">
        <v>1</v>
      </c>
      <c r="AN1254">
        <v>14</v>
      </c>
      <c r="AO1254">
        <v>15</v>
      </c>
      <c r="AP1254">
        <v>0</v>
      </c>
      <c r="AQ1254">
        <v>29</v>
      </c>
      <c r="AR1254" s="12">
        <v>0.66666666665696539</v>
      </c>
      <c r="AS1254" s="13">
        <v>6.833333333333333</v>
      </c>
      <c r="AT1254" s="12">
        <v>0</v>
      </c>
      <c r="AU1254" s="12">
        <v>0</v>
      </c>
      <c r="AV1254" s="12">
        <v>0</v>
      </c>
      <c r="AW1254" s="13">
        <v>7.5</v>
      </c>
      <c r="AX1254">
        <v>28</v>
      </c>
      <c r="AY1254">
        <v>2208</v>
      </c>
      <c r="AZ1254" t="s">
        <v>1</v>
      </c>
    </row>
    <row r="1255" spans="1:52" ht="12.5" customHeight="1">
      <c r="A1255">
        <v>76</v>
      </c>
      <c r="B1255" t="s">
        <v>57</v>
      </c>
      <c r="C1255">
        <v>9543</v>
      </c>
      <c r="D1255" t="s">
        <v>58</v>
      </c>
      <c r="E1255">
        <v>3070105</v>
      </c>
      <c r="F1255">
        <v>13070105</v>
      </c>
      <c r="G1255" t="s">
        <v>81</v>
      </c>
      <c r="H1255">
        <v>2</v>
      </c>
      <c r="I1255" t="s">
        <v>1630</v>
      </c>
      <c r="J1255">
        <v>4</v>
      </c>
      <c r="K1255" t="s">
        <v>199</v>
      </c>
      <c r="L1255" t="s">
        <v>62</v>
      </c>
      <c r="M1255" t="s">
        <v>1691</v>
      </c>
      <c r="N1255" t="s">
        <v>1955</v>
      </c>
      <c r="O1255" t="s">
        <v>65</v>
      </c>
      <c r="P1255" t="s">
        <v>286</v>
      </c>
      <c r="Q1255" t="s">
        <v>1956</v>
      </c>
      <c r="R1255" t="s">
        <v>1</v>
      </c>
      <c r="S1255" t="s">
        <v>1</v>
      </c>
      <c r="T1255" t="s">
        <v>1</v>
      </c>
      <c r="U1255">
        <v>3</v>
      </c>
      <c r="V1255" t="s">
        <v>149</v>
      </c>
      <c r="W1255" t="s">
        <v>818</v>
      </c>
      <c r="X1255" t="s">
        <v>819</v>
      </c>
      <c r="Y1255" t="s">
        <v>1957</v>
      </c>
      <c r="Z1255">
        <v>1</v>
      </c>
      <c r="AA1255" t="s">
        <v>1958</v>
      </c>
      <c r="AB1255">
        <v>57</v>
      </c>
      <c r="AC1255" t="s">
        <v>76</v>
      </c>
      <c r="AD1255">
        <v>76</v>
      </c>
      <c r="AE1255" t="s">
        <v>77</v>
      </c>
      <c r="AF1255">
        <v>147</v>
      </c>
      <c r="AG1255" t="s">
        <v>104</v>
      </c>
      <c r="AH1255">
        <v>0</v>
      </c>
      <c r="AI1255" t="s">
        <v>1</v>
      </c>
      <c r="AJ1255" t="s">
        <v>1</v>
      </c>
      <c r="AK1255">
        <v>0</v>
      </c>
      <c r="AL1255" t="s">
        <v>1</v>
      </c>
      <c r="AM1255">
        <v>1</v>
      </c>
      <c r="AN1255">
        <v>12</v>
      </c>
      <c r="AO1255">
        <v>33</v>
      </c>
      <c r="AP1255">
        <v>0</v>
      </c>
      <c r="AQ1255">
        <v>45</v>
      </c>
      <c r="AR1255" s="13">
        <v>14.880555555555556</v>
      </c>
      <c r="AS1255" s="13">
        <v>15.2125</v>
      </c>
      <c r="AT1255" s="12">
        <v>0</v>
      </c>
      <c r="AU1255" s="12">
        <v>0</v>
      </c>
      <c r="AV1255" s="12">
        <v>0</v>
      </c>
      <c r="AW1255" s="13">
        <v>30.093055555555555</v>
      </c>
      <c r="AX1255">
        <v>43</v>
      </c>
      <c r="AY1255">
        <v>2208</v>
      </c>
      <c r="AZ1255" t="s">
        <v>149</v>
      </c>
    </row>
    <row r="1256" spans="1:52" ht="12.5" customHeight="1">
      <c r="A1256">
        <v>76</v>
      </c>
      <c r="B1256" t="s">
        <v>57</v>
      </c>
      <c r="C1256">
        <v>9543</v>
      </c>
      <c r="D1256" t="s">
        <v>58</v>
      </c>
      <c r="E1256">
        <v>2834543</v>
      </c>
      <c r="F1256">
        <v>12834543</v>
      </c>
      <c r="G1256" t="s">
        <v>81</v>
      </c>
      <c r="H1256">
        <v>6</v>
      </c>
      <c r="I1256" t="s">
        <v>1664</v>
      </c>
      <c r="J1256">
        <v>4</v>
      </c>
      <c r="K1256" t="s">
        <v>199</v>
      </c>
      <c r="L1256" t="s">
        <v>62</v>
      </c>
      <c r="M1256" t="s">
        <v>1959</v>
      </c>
      <c r="N1256" t="s">
        <v>1955</v>
      </c>
      <c r="O1256" t="s">
        <v>65</v>
      </c>
      <c r="P1256" t="s">
        <v>286</v>
      </c>
      <c r="Q1256" t="s">
        <v>1960</v>
      </c>
      <c r="R1256" t="s">
        <v>1</v>
      </c>
      <c r="S1256" t="s">
        <v>1</v>
      </c>
      <c r="T1256" t="s">
        <v>1</v>
      </c>
      <c r="U1256">
        <v>1</v>
      </c>
      <c r="V1256" t="s">
        <v>87</v>
      </c>
      <c r="W1256" t="s">
        <v>749</v>
      </c>
      <c r="X1256" t="s">
        <v>750</v>
      </c>
      <c r="Y1256" t="s">
        <v>1961</v>
      </c>
      <c r="Z1256">
        <v>1</v>
      </c>
      <c r="AA1256" t="s">
        <v>1962</v>
      </c>
      <c r="AB1256">
        <v>57</v>
      </c>
      <c r="AC1256" t="s">
        <v>76</v>
      </c>
      <c r="AD1256">
        <v>76</v>
      </c>
      <c r="AE1256" t="s">
        <v>77</v>
      </c>
      <c r="AF1256">
        <v>147</v>
      </c>
      <c r="AG1256" t="s">
        <v>104</v>
      </c>
      <c r="AH1256">
        <v>0</v>
      </c>
      <c r="AI1256" t="s">
        <v>1</v>
      </c>
      <c r="AJ1256" t="s">
        <v>1</v>
      </c>
      <c r="AK1256">
        <v>0</v>
      </c>
      <c r="AL1256" t="s">
        <v>1</v>
      </c>
      <c r="AM1256">
        <v>1</v>
      </c>
      <c r="AN1256">
        <v>18</v>
      </c>
      <c r="AO1256">
        <v>16</v>
      </c>
      <c r="AP1256">
        <v>0</v>
      </c>
      <c r="AQ1256">
        <v>34</v>
      </c>
      <c r="AR1256" s="13">
        <v>2.7270833333333333</v>
      </c>
      <c r="AS1256" s="13">
        <v>40.710416666666667</v>
      </c>
      <c r="AT1256" s="12">
        <v>0</v>
      </c>
      <c r="AU1256" s="12">
        <v>0</v>
      </c>
      <c r="AV1256" s="12">
        <v>0</v>
      </c>
      <c r="AW1256" s="13">
        <v>43.4375</v>
      </c>
      <c r="AX1256">
        <v>31</v>
      </c>
      <c r="AY1256">
        <v>3984</v>
      </c>
      <c r="AZ1256" t="s">
        <v>236</v>
      </c>
    </row>
    <row r="1257" spans="1:52" ht="12.5" customHeight="1">
      <c r="A1257">
        <v>76</v>
      </c>
      <c r="B1257" t="s">
        <v>57</v>
      </c>
      <c r="C1257">
        <v>9543</v>
      </c>
      <c r="D1257" t="s">
        <v>58</v>
      </c>
      <c r="E1257">
        <v>3216377</v>
      </c>
      <c r="F1257">
        <v>13216377</v>
      </c>
      <c r="G1257" t="s">
        <v>81</v>
      </c>
      <c r="H1257">
        <v>2</v>
      </c>
      <c r="I1257" t="s">
        <v>1630</v>
      </c>
      <c r="J1257">
        <v>4</v>
      </c>
      <c r="K1257" t="s">
        <v>199</v>
      </c>
      <c r="L1257" t="s">
        <v>62</v>
      </c>
      <c r="M1257" t="s">
        <v>662</v>
      </c>
      <c r="N1257" t="s">
        <v>1963</v>
      </c>
      <c r="O1257" t="s">
        <v>65</v>
      </c>
      <c r="P1257" t="s">
        <v>66</v>
      </c>
      <c r="Q1257" t="s">
        <v>1964</v>
      </c>
      <c r="R1257" t="s">
        <v>649</v>
      </c>
      <c r="S1257" t="s">
        <v>69</v>
      </c>
      <c r="T1257" t="s">
        <v>650</v>
      </c>
      <c r="U1257">
        <v>1</v>
      </c>
      <c r="V1257" t="s">
        <v>87</v>
      </c>
      <c r="W1257" t="s">
        <v>280</v>
      </c>
      <c r="X1257" t="s">
        <v>281</v>
      </c>
      <c r="Y1257" t="s">
        <v>1965</v>
      </c>
      <c r="Z1257">
        <v>1</v>
      </c>
      <c r="AA1257" t="s">
        <v>1966</v>
      </c>
      <c r="AB1257">
        <v>57</v>
      </c>
      <c r="AC1257" t="s">
        <v>76</v>
      </c>
      <c r="AD1257">
        <v>76</v>
      </c>
      <c r="AE1257" t="s">
        <v>77</v>
      </c>
      <c r="AF1257">
        <v>243</v>
      </c>
      <c r="AG1257" t="s">
        <v>402</v>
      </c>
      <c r="AH1257">
        <v>0</v>
      </c>
      <c r="AI1257" t="s">
        <v>1</v>
      </c>
      <c r="AJ1257" t="s">
        <v>1</v>
      </c>
      <c r="AK1257">
        <v>2375</v>
      </c>
      <c r="AL1257" t="s">
        <v>79</v>
      </c>
      <c r="AM1257">
        <v>1</v>
      </c>
      <c r="AN1257">
        <v>9</v>
      </c>
      <c r="AO1257">
        <v>9</v>
      </c>
      <c r="AP1257">
        <v>0</v>
      </c>
      <c r="AQ1257">
        <v>18</v>
      </c>
      <c r="AR1257" s="13">
        <v>15.372222222222222</v>
      </c>
      <c r="AS1257" s="13">
        <v>13.387499999999999</v>
      </c>
      <c r="AT1257" s="12">
        <v>0</v>
      </c>
      <c r="AU1257" s="12">
        <v>0</v>
      </c>
      <c r="AV1257" s="12">
        <v>0</v>
      </c>
      <c r="AW1257" s="13">
        <v>28.759722222222223</v>
      </c>
      <c r="AX1257">
        <v>18</v>
      </c>
      <c r="AY1257">
        <v>1993</v>
      </c>
      <c r="AZ1257" t="s">
        <v>236</v>
      </c>
    </row>
    <row r="1258" spans="1:52" ht="12.5" customHeight="1">
      <c r="A1258">
        <v>76</v>
      </c>
      <c r="B1258" t="s">
        <v>57</v>
      </c>
      <c r="C1258">
        <v>9543</v>
      </c>
      <c r="D1258" t="s">
        <v>58</v>
      </c>
      <c r="E1258">
        <v>2879574</v>
      </c>
      <c r="F1258">
        <v>12879574</v>
      </c>
      <c r="G1258" t="s">
        <v>81</v>
      </c>
      <c r="H1258">
        <v>6</v>
      </c>
      <c r="I1258" t="s">
        <v>1664</v>
      </c>
      <c r="J1258">
        <v>4</v>
      </c>
      <c r="K1258" t="s">
        <v>199</v>
      </c>
      <c r="L1258" t="s">
        <v>62</v>
      </c>
      <c r="M1258" t="s">
        <v>1967</v>
      </c>
      <c r="N1258" t="s">
        <v>1968</v>
      </c>
      <c r="O1258" t="s">
        <v>65</v>
      </c>
      <c r="P1258" t="s">
        <v>286</v>
      </c>
      <c r="Q1258" t="s">
        <v>1960</v>
      </c>
      <c r="R1258" t="s">
        <v>1</v>
      </c>
      <c r="S1258" t="s">
        <v>1</v>
      </c>
      <c r="T1258" t="s">
        <v>1</v>
      </c>
      <c r="U1258">
        <v>2</v>
      </c>
      <c r="V1258" t="s">
        <v>71</v>
      </c>
      <c r="W1258" t="s">
        <v>1969</v>
      </c>
      <c r="X1258" t="s">
        <v>1970</v>
      </c>
      <c r="Y1258" t="s">
        <v>1971</v>
      </c>
      <c r="Z1258">
        <v>1</v>
      </c>
      <c r="AA1258" t="s">
        <v>1972</v>
      </c>
      <c r="AB1258">
        <v>57</v>
      </c>
      <c r="AC1258" t="s">
        <v>76</v>
      </c>
      <c r="AD1258">
        <v>76</v>
      </c>
      <c r="AE1258" t="s">
        <v>77</v>
      </c>
      <c r="AF1258">
        <v>147</v>
      </c>
      <c r="AG1258" t="s">
        <v>104</v>
      </c>
      <c r="AH1258">
        <v>0</v>
      </c>
      <c r="AI1258" t="s">
        <v>1</v>
      </c>
      <c r="AJ1258" t="s">
        <v>1</v>
      </c>
      <c r="AK1258">
        <v>0</v>
      </c>
      <c r="AL1258" t="s">
        <v>1</v>
      </c>
      <c r="AM1258">
        <v>1</v>
      </c>
      <c r="AN1258">
        <v>18</v>
      </c>
      <c r="AO1258">
        <v>26</v>
      </c>
      <c r="AP1258">
        <v>0</v>
      </c>
      <c r="AQ1258">
        <v>44</v>
      </c>
      <c r="AR1258" s="13">
        <v>1.8180555555555555</v>
      </c>
      <c r="AS1258" s="13">
        <v>30.173611111111111</v>
      </c>
      <c r="AT1258" s="12">
        <v>0</v>
      </c>
      <c r="AU1258" s="12">
        <v>0</v>
      </c>
      <c r="AV1258" s="12">
        <v>0</v>
      </c>
      <c r="AW1258" s="13">
        <v>31.991666666666667</v>
      </c>
      <c r="AX1258">
        <v>42</v>
      </c>
      <c r="AY1258">
        <v>3984</v>
      </c>
      <c r="AZ1258" t="s">
        <v>71</v>
      </c>
    </row>
    <row r="1259" spans="1:52" ht="12.5" customHeight="1">
      <c r="A1259">
        <v>76</v>
      </c>
      <c r="B1259" t="s">
        <v>57</v>
      </c>
      <c r="C1259">
        <v>9543</v>
      </c>
      <c r="D1259" t="s">
        <v>58</v>
      </c>
      <c r="E1259">
        <v>2930795</v>
      </c>
      <c r="F1259">
        <v>12930795</v>
      </c>
      <c r="G1259" t="s">
        <v>81</v>
      </c>
      <c r="H1259">
        <v>6</v>
      </c>
      <c r="I1259" t="s">
        <v>1664</v>
      </c>
      <c r="J1259">
        <v>1</v>
      </c>
      <c r="K1259" t="s">
        <v>61</v>
      </c>
      <c r="L1259" t="s">
        <v>62</v>
      </c>
      <c r="M1259" t="s">
        <v>1678</v>
      </c>
      <c r="N1259" t="s">
        <v>1973</v>
      </c>
      <c r="O1259" t="s">
        <v>65</v>
      </c>
      <c r="P1259" t="s">
        <v>66</v>
      </c>
      <c r="Q1259" t="s">
        <v>1974</v>
      </c>
      <c r="R1259" t="s">
        <v>1</v>
      </c>
      <c r="S1259" t="s">
        <v>1</v>
      </c>
      <c r="T1259" t="s">
        <v>1</v>
      </c>
      <c r="U1259">
        <v>5</v>
      </c>
      <c r="V1259" t="s">
        <v>111</v>
      </c>
      <c r="W1259" t="s">
        <v>1398</v>
      </c>
      <c r="X1259" t="s">
        <v>1399</v>
      </c>
      <c r="Y1259" t="s">
        <v>1669</v>
      </c>
      <c r="Z1259">
        <v>102</v>
      </c>
      <c r="AA1259" t="s">
        <v>1670</v>
      </c>
      <c r="AB1259">
        <v>57</v>
      </c>
      <c r="AC1259" t="s">
        <v>76</v>
      </c>
      <c r="AD1259">
        <v>76</v>
      </c>
      <c r="AE1259" t="s">
        <v>77</v>
      </c>
      <c r="AF1259">
        <v>147</v>
      </c>
      <c r="AG1259" t="s">
        <v>104</v>
      </c>
      <c r="AH1259">
        <v>0</v>
      </c>
      <c r="AI1259" t="s">
        <v>1</v>
      </c>
      <c r="AJ1259" t="s">
        <v>1</v>
      </c>
      <c r="AK1259">
        <v>0</v>
      </c>
      <c r="AL1259" t="s">
        <v>1</v>
      </c>
      <c r="AM1259">
        <v>1</v>
      </c>
      <c r="AN1259">
        <v>16</v>
      </c>
      <c r="AO1259">
        <v>40</v>
      </c>
      <c r="AP1259">
        <v>0</v>
      </c>
      <c r="AQ1259">
        <v>56</v>
      </c>
      <c r="AR1259" s="13">
        <v>14.668055555555556</v>
      </c>
      <c r="AS1259" s="13">
        <v>76.220833333333331</v>
      </c>
      <c r="AT1259" s="12">
        <v>0</v>
      </c>
      <c r="AU1259" s="12">
        <v>0</v>
      </c>
      <c r="AV1259" s="12">
        <v>0</v>
      </c>
      <c r="AW1259" s="13">
        <v>90.888888888888886</v>
      </c>
      <c r="AX1259">
        <v>50</v>
      </c>
      <c r="AY1259">
        <v>3663</v>
      </c>
      <c r="AZ1259" t="s">
        <v>149</v>
      </c>
    </row>
    <row r="1260" spans="1:52" ht="12.5" customHeight="1">
      <c r="A1260">
        <v>76</v>
      </c>
      <c r="B1260" t="s">
        <v>57</v>
      </c>
      <c r="C1260">
        <v>9543</v>
      </c>
      <c r="D1260" t="s">
        <v>58</v>
      </c>
      <c r="E1260">
        <v>2879908</v>
      </c>
      <c r="F1260">
        <v>12879908</v>
      </c>
      <c r="G1260" t="s">
        <v>190</v>
      </c>
      <c r="H1260">
        <v>2</v>
      </c>
      <c r="I1260" t="s">
        <v>1630</v>
      </c>
      <c r="J1260">
        <v>4</v>
      </c>
      <c r="K1260" t="s">
        <v>199</v>
      </c>
      <c r="L1260" t="s">
        <v>62</v>
      </c>
      <c r="M1260" t="s">
        <v>1967</v>
      </c>
      <c r="N1260" t="s">
        <v>360</v>
      </c>
      <c r="O1260" t="s">
        <v>1642</v>
      </c>
      <c r="P1260" t="s">
        <v>286</v>
      </c>
      <c r="Q1260" t="s">
        <v>1960</v>
      </c>
      <c r="R1260" t="s">
        <v>1</v>
      </c>
      <c r="S1260" t="s">
        <v>1</v>
      </c>
      <c r="T1260" t="s">
        <v>1</v>
      </c>
      <c r="U1260">
        <v>4</v>
      </c>
      <c r="V1260" t="s">
        <v>99</v>
      </c>
      <c r="W1260" t="s">
        <v>1543</v>
      </c>
      <c r="X1260" t="s">
        <v>1544</v>
      </c>
      <c r="Y1260" t="s">
        <v>1975</v>
      </c>
      <c r="Z1260">
        <v>1</v>
      </c>
      <c r="AA1260" t="s">
        <v>1976</v>
      </c>
      <c r="AB1260">
        <v>57</v>
      </c>
      <c r="AC1260" t="s">
        <v>76</v>
      </c>
      <c r="AD1260">
        <v>76</v>
      </c>
      <c r="AE1260" t="s">
        <v>77</v>
      </c>
      <c r="AF1260">
        <v>147</v>
      </c>
      <c r="AG1260" t="s">
        <v>104</v>
      </c>
      <c r="AH1260">
        <v>0</v>
      </c>
      <c r="AI1260" t="s">
        <v>1</v>
      </c>
      <c r="AJ1260" t="s">
        <v>1</v>
      </c>
      <c r="AK1260">
        <v>0</v>
      </c>
      <c r="AL1260" t="s">
        <v>1</v>
      </c>
      <c r="AM1260">
        <v>1</v>
      </c>
      <c r="AN1260">
        <v>13</v>
      </c>
      <c r="AO1260">
        <v>32</v>
      </c>
      <c r="AP1260">
        <v>0</v>
      </c>
      <c r="AQ1260">
        <v>45</v>
      </c>
      <c r="AR1260" s="12">
        <v>0</v>
      </c>
      <c r="AS1260" s="12">
        <v>0.4972222222131677</v>
      </c>
      <c r="AT1260" s="12">
        <v>0</v>
      </c>
      <c r="AU1260" s="12">
        <v>0</v>
      </c>
      <c r="AV1260" s="12">
        <v>0</v>
      </c>
      <c r="AW1260" s="12">
        <v>0.4972222222131677</v>
      </c>
      <c r="AX1260">
        <v>13</v>
      </c>
      <c r="AY1260">
        <v>2208</v>
      </c>
      <c r="AZ1260" t="s">
        <v>99</v>
      </c>
    </row>
    <row r="1261" spans="1:52" ht="12.5" customHeight="1">
      <c r="A1261">
        <v>76</v>
      </c>
      <c r="B1261" t="s">
        <v>57</v>
      </c>
      <c r="C1261">
        <v>9543</v>
      </c>
      <c r="D1261" t="s">
        <v>58</v>
      </c>
      <c r="E1261">
        <v>3234144</v>
      </c>
      <c r="F1261">
        <v>13234144</v>
      </c>
      <c r="G1261" t="s">
        <v>81</v>
      </c>
      <c r="H1261">
        <v>6</v>
      </c>
      <c r="I1261" t="s">
        <v>1664</v>
      </c>
      <c r="J1261">
        <v>1</v>
      </c>
      <c r="K1261" t="s">
        <v>61</v>
      </c>
      <c r="L1261" t="s">
        <v>62</v>
      </c>
      <c r="M1261" t="s">
        <v>1141</v>
      </c>
      <c r="N1261" t="s">
        <v>1977</v>
      </c>
      <c r="O1261" t="s">
        <v>65</v>
      </c>
      <c r="P1261" t="s">
        <v>66</v>
      </c>
      <c r="Q1261" t="s">
        <v>1666</v>
      </c>
      <c r="R1261" t="s">
        <v>1</v>
      </c>
      <c r="S1261" t="s">
        <v>1</v>
      </c>
      <c r="T1261" t="s">
        <v>1</v>
      </c>
      <c r="U1261">
        <v>5</v>
      </c>
      <c r="V1261" t="s">
        <v>111</v>
      </c>
      <c r="W1261" t="s">
        <v>1398</v>
      </c>
      <c r="X1261" t="s">
        <v>1399</v>
      </c>
      <c r="Y1261" t="s">
        <v>1669</v>
      </c>
      <c r="Z1261">
        <v>102</v>
      </c>
      <c r="AA1261" t="s">
        <v>1670</v>
      </c>
      <c r="AB1261">
        <v>57</v>
      </c>
      <c r="AC1261" t="s">
        <v>76</v>
      </c>
      <c r="AD1261">
        <v>76</v>
      </c>
      <c r="AE1261" t="s">
        <v>77</v>
      </c>
      <c r="AF1261">
        <v>147</v>
      </c>
      <c r="AG1261" t="s">
        <v>104</v>
      </c>
      <c r="AH1261">
        <v>0</v>
      </c>
      <c r="AI1261" t="s">
        <v>1</v>
      </c>
      <c r="AJ1261" t="s">
        <v>1</v>
      </c>
      <c r="AK1261">
        <v>0</v>
      </c>
      <c r="AL1261" t="s">
        <v>1</v>
      </c>
      <c r="AM1261">
        <v>1</v>
      </c>
      <c r="AN1261">
        <v>10</v>
      </c>
      <c r="AO1261">
        <v>21</v>
      </c>
      <c r="AP1261">
        <v>0</v>
      </c>
      <c r="AQ1261">
        <v>31</v>
      </c>
      <c r="AR1261" s="13">
        <v>13.4125</v>
      </c>
      <c r="AS1261" s="13">
        <v>6.6652777777777779</v>
      </c>
      <c r="AT1261" s="12">
        <v>0</v>
      </c>
      <c r="AU1261" s="12">
        <v>0</v>
      </c>
      <c r="AV1261" s="12">
        <v>0</v>
      </c>
      <c r="AW1261" s="13">
        <v>20.077777777777779</v>
      </c>
      <c r="AX1261">
        <v>31</v>
      </c>
      <c r="AY1261">
        <v>3663</v>
      </c>
      <c r="AZ1261" t="s">
        <v>149</v>
      </c>
    </row>
    <row r="1262" spans="1:52" ht="12.5" customHeight="1">
      <c r="A1262">
        <v>76</v>
      </c>
      <c r="B1262" t="s">
        <v>57</v>
      </c>
      <c r="C1262">
        <v>9543</v>
      </c>
      <c r="D1262" t="s">
        <v>58</v>
      </c>
      <c r="E1262">
        <v>2879604</v>
      </c>
      <c r="F1262">
        <v>12879604</v>
      </c>
      <c r="G1262" t="s">
        <v>81</v>
      </c>
      <c r="H1262">
        <v>6</v>
      </c>
      <c r="I1262" t="s">
        <v>1664</v>
      </c>
      <c r="J1262">
        <v>4</v>
      </c>
      <c r="K1262" t="s">
        <v>199</v>
      </c>
      <c r="L1262" t="s">
        <v>62</v>
      </c>
      <c r="M1262" t="s">
        <v>1967</v>
      </c>
      <c r="N1262" t="s">
        <v>1968</v>
      </c>
      <c r="O1262" t="s">
        <v>65</v>
      </c>
      <c r="P1262" t="s">
        <v>286</v>
      </c>
      <c r="Q1262" t="s">
        <v>1960</v>
      </c>
      <c r="R1262" t="s">
        <v>1</v>
      </c>
      <c r="S1262" t="s">
        <v>1</v>
      </c>
      <c r="T1262" t="s">
        <v>1</v>
      </c>
      <c r="U1262">
        <v>1</v>
      </c>
      <c r="V1262" t="s">
        <v>87</v>
      </c>
      <c r="W1262" t="s">
        <v>749</v>
      </c>
      <c r="X1262" t="s">
        <v>750</v>
      </c>
      <c r="Y1262" t="s">
        <v>1961</v>
      </c>
      <c r="Z1262">
        <v>1</v>
      </c>
      <c r="AA1262" t="s">
        <v>1962</v>
      </c>
      <c r="AB1262">
        <v>57</v>
      </c>
      <c r="AC1262" t="s">
        <v>76</v>
      </c>
      <c r="AD1262">
        <v>76</v>
      </c>
      <c r="AE1262" t="s">
        <v>77</v>
      </c>
      <c r="AF1262">
        <v>147</v>
      </c>
      <c r="AG1262" t="s">
        <v>104</v>
      </c>
      <c r="AH1262">
        <v>0</v>
      </c>
      <c r="AI1262" t="s">
        <v>1</v>
      </c>
      <c r="AJ1262" t="s">
        <v>1</v>
      </c>
      <c r="AK1262">
        <v>0</v>
      </c>
      <c r="AL1262" t="s">
        <v>1</v>
      </c>
      <c r="AM1262">
        <v>1</v>
      </c>
      <c r="AN1262">
        <v>14</v>
      </c>
      <c r="AO1262">
        <v>23</v>
      </c>
      <c r="AP1262">
        <v>0</v>
      </c>
      <c r="AQ1262">
        <v>37</v>
      </c>
      <c r="AR1262" s="13">
        <v>4.5451388888888893</v>
      </c>
      <c r="AS1262" s="13">
        <v>45.87638888888889</v>
      </c>
      <c r="AT1262" s="12">
        <v>0</v>
      </c>
      <c r="AU1262" s="12">
        <v>0</v>
      </c>
      <c r="AV1262" s="12">
        <v>0</v>
      </c>
      <c r="AW1262" s="13">
        <v>50.421527777777776</v>
      </c>
      <c r="AX1262">
        <v>35</v>
      </c>
      <c r="AY1262">
        <v>3984</v>
      </c>
      <c r="AZ1262" t="s">
        <v>236</v>
      </c>
    </row>
    <row r="1263" spans="1:52" ht="12.5" customHeight="1">
      <c r="A1263">
        <v>76</v>
      </c>
      <c r="B1263" t="s">
        <v>57</v>
      </c>
      <c r="C1263">
        <v>9543</v>
      </c>
      <c r="D1263" t="s">
        <v>58</v>
      </c>
      <c r="E1263">
        <v>3335773</v>
      </c>
      <c r="F1263">
        <v>13335773</v>
      </c>
      <c r="G1263" t="s">
        <v>81</v>
      </c>
      <c r="H1263">
        <v>6</v>
      </c>
      <c r="I1263" t="s">
        <v>1664</v>
      </c>
      <c r="J1263">
        <v>4</v>
      </c>
      <c r="K1263" t="s">
        <v>199</v>
      </c>
      <c r="L1263" t="s">
        <v>62</v>
      </c>
      <c r="M1263" t="s">
        <v>486</v>
      </c>
      <c r="N1263" t="s">
        <v>1952</v>
      </c>
      <c r="O1263" t="s">
        <v>65</v>
      </c>
      <c r="P1263" t="s">
        <v>286</v>
      </c>
      <c r="Q1263" t="s">
        <v>1945</v>
      </c>
      <c r="R1263" t="s">
        <v>1</v>
      </c>
      <c r="S1263" t="s">
        <v>1</v>
      </c>
      <c r="T1263" t="s">
        <v>1</v>
      </c>
      <c r="U1263">
        <v>1</v>
      </c>
      <c r="V1263" t="s">
        <v>87</v>
      </c>
      <c r="W1263" t="s">
        <v>749</v>
      </c>
      <c r="X1263" t="s">
        <v>750</v>
      </c>
      <c r="Y1263" t="s">
        <v>1961</v>
      </c>
      <c r="Z1263">
        <v>1</v>
      </c>
      <c r="AA1263" t="s">
        <v>1962</v>
      </c>
      <c r="AB1263">
        <v>57</v>
      </c>
      <c r="AC1263" t="s">
        <v>76</v>
      </c>
      <c r="AD1263">
        <v>76</v>
      </c>
      <c r="AE1263" t="s">
        <v>77</v>
      </c>
      <c r="AF1263">
        <v>147</v>
      </c>
      <c r="AG1263" t="s">
        <v>104</v>
      </c>
      <c r="AH1263">
        <v>0</v>
      </c>
      <c r="AI1263" t="s">
        <v>1</v>
      </c>
      <c r="AJ1263" t="s">
        <v>1</v>
      </c>
      <c r="AK1263">
        <v>0</v>
      </c>
      <c r="AL1263" t="s">
        <v>1</v>
      </c>
      <c r="AM1263">
        <v>1</v>
      </c>
      <c r="AN1263">
        <v>19</v>
      </c>
      <c r="AO1263">
        <v>35</v>
      </c>
      <c r="AP1263">
        <v>1</v>
      </c>
      <c r="AQ1263">
        <v>55</v>
      </c>
      <c r="AR1263" s="12">
        <v>0.5</v>
      </c>
      <c r="AS1263" s="13">
        <v>2.4166666666666665</v>
      </c>
      <c r="AT1263" s="12">
        <v>0</v>
      </c>
      <c r="AU1263" s="12">
        <v>0</v>
      </c>
      <c r="AV1263" s="12">
        <v>0</v>
      </c>
      <c r="AW1263" s="13">
        <v>2.9166666666666665</v>
      </c>
      <c r="AX1263">
        <v>55</v>
      </c>
      <c r="AY1263">
        <v>3984</v>
      </c>
      <c r="AZ1263" t="s">
        <v>236</v>
      </c>
    </row>
    <row r="1264" spans="1:52" ht="12.5" customHeight="1">
      <c r="A1264">
        <v>76</v>
      </c>
      <c r="B1264" t="s">
        <v>57</v>
      </c>
      <c r="C1264">
        <v>9543</v>
      </c>
      <c r="D1264" t="s">
        <v>58</v>
      </c>
      <c r="E1264">
        <v>2826808</v>
      </c>
      <c r="F1264">
        <v>12826808</v>
      </c>
      <c r="G1264" t="s">
        <v>190</v>
      </c>
      <c r="H1264">
        <v>6</v>
      </c>
      <c r="I1264" t="s">
        <v>1664</v>
      </c>
      <c r="J1264">
        <v>1</v>
      </c>
      <c r="K1264" t="s">
        <v>61</v>
      </c>
      <c r="L1264" t="s">
        <v>62</v>
      </c>
      <c r="M1264" t="s">
        <v>1978</v>
      </c>
      <c r="N1264" t="s">
        <v>1224</v>
      </c>
      <c r="O1264" t="s">
        <v>1642</v>
      </c>
      <c r="P1264" t="s">
        <v>66</v>
      </c>
      <c r="Q1264" t="s">
        <v>1979</v>
      </c>
      <c r="R1264" t="s">
        <v>1</v>
      </c>
      <c r="S1264" t="s">
        <v>1</v>
      </c>
      <c r="T1264" t="s">
        <v>1</v>
      </c>
      <c r="U1264">
        <v>2</v>
      </c>
      <c r="V1264" t="s">
        <v>71</v>
      </c>
      <c r="W1264" t="s">
        <v>502</v>
      </c>
      <c r="X1264" t="s">
        <v>503</v>
      </c>
      <c r="Y1264" t="s">
        <v>1980</v>
      </c>
      <c r="Z1264">
        <v>1</v>
      </c>
      <c r="AA1264" t="s">
        <v>1981</v>
      </c>
      <c r="AB1264">
        <v>57</v>
      </c>
      <c r="AC1264" t="s">
        <v>76</v>
      </c>
      <c r="AD1264">
        <v>76</v>
      </c>
      <c r="AE1264" t="s">
        <v>77</v>
      </c>
      <c r="AF1264">
        <v>147</v>
      </c>
      <c r="AG1264" t="s">
        <v>104</v>
      </c>
      <c r="AH1264">
        <v>0</v>
      </c>
      <c r="AI1264" t="s">
        <v>1</v>
      </c>
      <c r="AJ1264" t="s">
        <v>1</v>
      </c>
      <c r="AK1264">
        <v>0</v>
      </c>
      <c r="AL1264" t="s">
        <v>1</v>
      </c>
      <c r="AM1264">
        <v>1</v>
      </c>
      <c r="AN1264">
        <v>6</v>
      </c>
      <c r="AO1264">
        <v>17</v>
      </c>
      <c r="AP1264">
        <v>0</v>
      </c>
      <c r="AQ1264">
        <v>23</v>
      </c>
      <c r="AR1264" s="13">
        <v>3.8104166666666668</v>
      </c>
      <c r="AS1264" s="13">
        <v>27.381944444444443</v>
      </c>
      <c r="AT1264" s="12">
        <v>0</v>
      </c>
      <c r="AU1264" s="12">
        <v>0</v>
      </c>
      <c r="AV1264" s="12">
        <v>0</v>
      </c>
      <c r="AW1264" s="13">
        <v>31.192361111111111</v>
      </c>
      <c r="AX1264">
        <v>17</v>
      </c>
      <c r="AY1264">
        <v>3933</v>
      </c>
      <c r="AZ1264" t="s">
        <v>99</v>
      </c>
    </row>
    <row r="1265" spans="1:52" ht="12.5" customHeight="1">
      <c r="A1265">
        <v>76</v>
      </c>
      <c r="B1265" t="s">
        <v>57</v>
      </c>
      <c r="C1265">
        <v>9543</v>
      </c>
      <c r="D1265" t="s">
        <v>58</v>
      </c>
      <c r="E1265">
        <v>3151590</v>
      </c>
      <c r="F1265">
        <v>13151590</v>
      </c>
      <c r="G1265" t="s">
        <v>81</v>
      </c>
      <c r="H1265">
        <v>2</v>
      </c>
      <c r="I1265" t="s">
        <v>1630</v>
      </c>
      <c r="J1265">
        <v>1</v>
      </c>
      <c r="K1265" t="s">
        <v>61</v>
      </c>
      <c r="L1265" t="s">
        <v>62</v>
      </c>
      <c r="M1265" t="s">
        <v>812</v>
      </c>
      <c r="N1265" t="s">
        <v>1827</v>
      </c>
      <c r="O1265" t="s">
        <v>65</v>
      </c>
      <c r="P1265" t="s">
        <v>66</v>
      </c>
      <c r="Q1265" t="s">
        <v>484</v>
      </c>
      <c r="R1265" t="s">
        <v>1768</v>
      </c>
      <c r="S1265" t="s">
        <v>1751</v>
      </c>
      <c r="T1265" t="s">
        <v>1769</v>
      </c>
      <c r="U1265">
        <v>4</v>
      </c>
      <c r="V1265" t="s">
        <v>99</v>
      </c>
      <c r="W1265" t="s">
        <v>427</v>
      </c>
      <c r="X1265" t="s">
        <v>428</v>
      </c>
      <c r="Y1265" t="s">
        <v>1770</v>
      </c>
      <c r="Z1265">
        <v>2</v>
      </c>
      <c r="AA1265" t="s">
        <v>1771</v>
      </c>
      <c r="AB1265">
        <v>57</v>
      </c>
      <c r="AC1265" t="s">
        <v>76</v>
      </c>
      <c r="AD1265">
        <v>76</v>
      </c>
      <c r="AE1265" t="s">
        <v>77</v>
      </c>
      <c r="AF1265">
        <v>147</v>
      </c>
      <c r="AG1265" t="s">
        <v>104</v>
      </c>
      <c r="AH1265">
        <v>0</v>
      </c>
      <c r="AI1265" t="s">
        <v>1</v>
      </c>
      <c r="AJ1265" t="s">
        <v>1</v>
      </c>
      <c r="AK1265">
        <v>2000</v>
      </c>
      <c r="AL1265" t="s">
        <v>1767</v>
      </c>
      <c r="AM1265">
        <v>1</v>
      </c>
      <c r="AN1265">
        <v>18</v>
      </c>
      <c r="AO1265">
        <v>10</v>
      </c>
      <c r="AP1265">
        <v>0</v>
      </c>
      <c r="AQ1265">
        <v>28</v>
      </c>
      <c r="AR1265" s="12">
        <v>0</v>
      </c>
      <c r="AS1265" s="13">
        <v>7.9993055555555559</v>
      </c>
      <c r="AT1265" s="12">
        <v>0</v>
      </c>
      <c r="AU1265" s="12">
        <v>0</v>
      </c>
      <c r="AV1265" s="12">
        <v>0</v>
      </c>
      <c r="AW1265" s="13">
        <v>7.9993055555555559</v>
      </c>
      <c r="AX1265">
        <v>26</v>
      </c>
      <c r="AY1265">
        <v>2304</v>
      </c>
      <c r="AZ1265" t="s">
        <v>1</v>
      </c>
    </row>
    <row r="1266" spans="1:52" ht="12.5" customHeight="1">
      <c r="A1266">
        <v>76</v>
      </c>
      <c r="B1266" t="s">
        <v>57</v>
      </c>
      <c r="C1266">
        <v>9543</v>
      </c>
      <c r="D1266" t="s">
        <v>58</v>
      </c>
      <c r="E1266">
        <v>3234249</v>
      </c>
      <c r="F1266">
        <v>13234249</v>
      </c>
      <c r="G1266" t="s">
        <v>81</v>
      </c>
      <c r="H1266">
        <v>2</v>
      </c>
      <c r="I1266" t="s">
        <v>1630</v>
      </c>
      <c r="J1266">
        <v>1</v>
      </c>
      <c r="K1266" t="s">
        <v>61</v>
      </c>
      <c r="L1266" t="s">
        <v>62</v>
      </c>
      <c r="M1266" t="s">
        <v>1141</v>
      </c>
      <c r="N1266" t="s">
        <v>1982</v>
      </c>
      <c r="O1266" t="s">
        <v>65</v>
      </c>
      <c r="P1266" t="s">
        <v>66</v>
      </c>
      <c r="Q1266" t="s">
        <v>1666</v>
      </c>
      <c r="R1266" t="s">
        <v>1</v>
      </c>
      <c r="S1266" t="s">
        <v>1</v>
      </c>
      <c r="T1266" t="s">
        <v>1</v>
      </c>
      <c r="U1266">
        <v>4</v>
      </c>
      <c r="V1266" t="s">
        <v>99</v>
      </c>
      <c r="W1266" t="s">
        <v>323</v>
      </c>
      <c r="X1266" t="s">
        <v>324</v>
      </c>
      <c r="Y1266" t="s">
        <v>1711</v>
      </c>
      <c r="Z1266">
        <v>103</v>
      </c>
      <c r="AA1266" t="s">
        <v>1712</v>
      </c>
      <c r="AB1266">
        <v>57</v>
      </c>
      <c r="AC1266" t="s">
        <v>76</v>
      </c>
      <c r="AD1266">
        <v>76</v>
      </c>
      <c r="AE1266" t="s">
        <v>77</v>
      </c>
      <c r="AF1266">
        <v>147</v>
      </c>
      <c r="AG1266" t="s">
        <v>104</v>
      </c>
      <c r="AH1266">
        <v>0</v>
      </c>
      <c r="AI1266" t="s">
        <v>1</v>
      </c>
      <c r="AJ1266" t="s">
        <v>1</v>
      </c>
      <c r="AK1266">
        <v>0</v>
      </c>
      <c r="AL1266" t="s">
        <v>1</v>
      </c>
      <c r="AM1266">
        <v>1</v>
      </c>
      <c r="AN1266">
        <v>18</v>
      </c>
      <c r="AO1266">
        <v>11</v>
      </c>
      <c r="AP1266">
        <v>0</v>
      </c>
      <c r="AQ1266">
        <v>29</v>
      </c>
      <c r="AR1266" s="13">
        <v>10.855555555555556</v>
      </c>
      <c r="AS1266" s="13">
        <v>5.9673611111111109</v>
      </c>
      <c r="AT1266" s="12">
        <v>0</v>
      </c>
      <c r="AU1266" s="12">
        <v>0</v>
      </c>
      <c r="AV1266" s="12">
        <v>0</v>
      </c>
      <c r="AW1266" s="13">
        <v>16.822916666666668</v>
      </c>
      <c r="AX1266">
        <v>29</v>
      </c>
      <c r="AY1266">
        <v>2200</v>
      </c>
      <c r="AZ1266" t="s">
        <v>99</v>
      </c>
    </row>
    <row r="1267" spans="1:52" ht="12.5" customHeight="1">
      <c r="A1267">
        <v>76</v>
      </c>
      <c r="B1267" t="s">
        <v>57</v>
      </c>
      <c r="C1267">
        <v>9543</v>
      </c>
      <c r="D1267" t="s">
        <v>58</v>
      </c>
      <c r="E1267">
        <v>2950313</v>
      </c>
      <c r="F1267">
        <v>12950313</v>
      </c>
      <c r="G1267" t="s">
        <v>81</v>
      </c>
      <c r="H1267">
        <v>2</v>
      </c>
      <c r="I1267" t="s">
        <v>1630</v>
      </c>
      <c r="J1267">
        <v>1</v>
      </c>
      <c r="K1267" t="s">
        <v>61</v>
      </c>
      <c r="L1267" t="s">
        <v>62</v>
      </c>
      <c r="M1267" t="s">
        <v>1817</v>
      </c>
      <c r="N1267" t="s">
        <v>145</v>
      </c>
      <c r="O1267" t="s">
        <v>1642</v>
      </c>
      <c r="P1267" t="s">
        <v>66</v>
      </c>
      <c r="Q1267" t="s">
        <v>279</v>
      </c>
      <c r="R1267" t="s">
        <v>1819</v>
      </c>
      <c r="S1267" t="s">
        <v>1751</v>
      </c>
      <c r="T1267" t="s">
        <v>1820</v>
      </c>
      <c r="U1267">
        <v>4</v>
      </c>
      <c r="V1267" t="s">
        <v>99</v>
      </c>
      <c r="W1267" t="s">
        <v>1821</v>
      </c>
      <c r="X1267" t="s">
        <v>1822</v>
      </c>
      <c r="Y1267" t="s">
        <v>1823</v>
      </c>
      <c r="Z1267">
        <v>1</v>
      </c>
      <c r="AA1267" t="s">
        <v>1824</v>
      </c>
      <c r="AB1267">
        <v>57</v>
      </c>
      <c r="AC1267" t="s">
        <v>76</v>
      </c>
      <c r="AD1267">
        <v>76</v>
      </c>
      <c r="AE1267" t="s">
        <v>77</v>
      </c>
      <c r="AF1267">
        <v>41</v>
      </c>
      <c r="AG1267" t="s">
        <v>227</v>
      </c>
      <c r="AH1267">
        <v>0</v>
      </c>
      <c r="AI1267" t="s">
        <v>1</v>
      </c>
      <c r="AJ1267" t="s">
        <v>1</v>
      </c>
      <c r="AK1267">
        <v>2010</v>
      </c>
      <c r="AL1267" t="s">
        <v>1757</v>
      </c>
      <c r="AM1267">
        <v>1</v>
      </c>
      <c r="AN1267">
        <v>10</v>
      </c>
      <c r="AO1267">
        <v>14</v>
      </c>
      <c r="AP1267">
        <v>0</v>
      </c>
      <c r="AQ1267">
        <v>24</v>
      </c>
      <c r="AR1267" s="12">
        <v>0</v>
      </c>
      <c r="AS1267" s="13">
        <v>21</v>
      </c>
      <c r="AT1267" s="12">
        <v>0</v>
      </c>
      <c r="AU1267" s="12">
        <v>0</v>
      </c>
      <c r="AV1267" s="12">
        <v>0</v>
      </c>
      <c r="AW1267" s="13">
        <v>21</v>
      </c>
      <c r="AX1267">
        <v>20</v>
      </c>
      <c r="AY1267">
        <v>2208</v>
      </c>
      <c r="AZ1267" t="s">
        <v>625</v>
      </c>
    </row>
    <row r="1268" spans="1:52" ht="12.5" customHeight="1">
      <c r="A1268">
        <v>76</v>
      </c>
      <c r="B1268" t="s">
        <v>57</v>
      </c>
      <c r="C1268">
        <v>9543</v>
      </c>
      <c r="D1268" t="s">
        <v>58</v>
      </c>
      <c r="E1268">
        <v>3234082</v>
      </c>
      <c r="F1268">
        <v>13234082</v>
      </c>
      <c r="G1268" t="s">
        <v>81</v>
      </c>
      <c r="H1268">
        <v>6</v>
      </c>
      <c r="I1268" t="s">
        <v>1664</v>
      </c>
      <c r="J1268">
        <v>1</v>
      </c>
      <c r="K1268" t="s">
        <v>61</v>
      </c>
      <c r="L1268" t="s">
        <v>62</v>
      </c>
      <c r="M1268" t="s">
        <v>1141</v>
      </c>
      <c r="N1268" t="s">
        <v>1983</v>
      </c>
      <c r="O1268" t="s">
        <v>65</v>
      </c>
      <c r="P1268" t="s">
        <v>66</v>
      </c>
      <c r="Q1268" t="s">
        <v>1920</v>
      </c>
      <c r="R1268" t="s">
        <v>1</v>
      </c>
      <c r="S1268" t="s">
        <v>1</v>
      </c>
      <c r="T1268" t="s">
        <v>1</v>
      </c>
      <c r="U1268">
        <v>4</v>
      </c>
      <c r="V1268" t="s">
        <v>99</v>
      </c>
      <c r="W1268" t="s">
        <v>1148</v>
      </c>
      <c r="X1268" t="s">
        <v>1149</v>
      </c>
      <c r="Y1268" t="s">
        <v>1953</v>
      </c>
      <c r="Z1268">
        <v>1</v>
      </c>
      <c r="AA1268" t="s">
        <v>1954</v>
      </c>
      <c r="AB1268">
        <v>57</v>
      </c>
      <c r="AC1268" t="s">
        <v>76</v>
      </c>
      <c r="AD1268">
        <v>76</v>
      </c>
      <c r="AE1268" t="s">
        <v>77</v>
      </c>
      <c r="AF1268">
        <v>147</v>
      </c>
      <c r="AG1268" t="s">
        <v>104</v>
      </c>
      <c r="AH1268">
        <v>0</v>
      </c>
      <c r="AI1268" t="s">
        <v>1</v>
      </c>
      <c r="AJ1268" t="s">
        <v>1</v>
      </c>
      <c r="AK1268">
        <v>0</v>
      </c>
      <c r="AL1268" t="s">
        <v>1</v>
      </c>
      <c r="AM1268">
        <v>1</v>
      </c>
      <c r="AN1268">
        <v>26</v>
      </c>
      <c r="AO1268">
        <v>4</v>
      </c>
      <c r="AP1268">
        <v>0</v>
      </c>
      <c r="AQ1268">
        <v>30</v>
      </c>
      <c r="AR1268" s="13">
        <v>5.2361111111111107</v>
      </c>
      <c r="AS1268" s="13">
        <v>14.58611111111111</v>
      </c>
      <c r="AT1268" s="12">
        <v>0</v>
      </c>
      <c r="AU1268" s="12">
        <v>0</v>
      </c>
      <c r="AV1268" s="12">
        <v>0</v>
      </c>
      <c r="AW1268" s="13">
        <v>19.822222222222223</v>
      </c>
      <c r="AX1268">
        <v>29</v>
      </c>
      <c r="AY1268">
        <v>3984</v>
      </c>
      <c r="AZ1268" t="s">
        <v>111</v>
      </c>
    </row>
    <row r="1269" spans="1:52" ht="12.5" customHeight="1">
      <c r="A1269">
        <v>76</v>
      </c>
      <c r="B1269" t="s">
        <v>57</v>
      </c>
      <c r="C1269">
        <v>9543</v>
      </c>
      <c r="D1269" t="s">
        <v>58</v>
      </c>
      <c r="E1269">
        <v>2721285</v>
      </c>
      <c r="F1269">
        <v>12721285</v>
      </c>
      <c r="G1269" t="s">
        <v>190</v>
      </c>
      <c r="H1269">
        <v>6</v>
      </c>
      <c r="I1269" t="s">
        <v>1664</v>
      </c>
      <c r="J1269">
        <v>4</v>
      </c>
      <c r="K1269" t="s">
        <v>199</v>
      </c>
      <c r="L1269" t="s">
        <v>62</v>
      </c>
      <c r="M1269" t="s">
        <v>1944</v>
      </c>
      <c r="N1269" t="s">
        <v>830</v>
      </c>
      <c r="O1269" t="s">
        <v>1642</v>
      </c>
      <c r="P1269" t="s">
        <v>286</v>
      </c>
      <c r="Q1269" t="s">
        <v>1945</v>
      </c>
      <c r="R1269" t="s">
        <v>1</v>
      </c>
      <c r="S1269" t="s">
        <v>1</v>
      </c>
      <c r="T1269" t="s">
        <v>1</v>
      </c>
      <c r="U1269">
        <v>4</v>
      </c>
      <c r="V1269" t="s">
        <v>99</v>
      </c>
      <c r="W1269" t="s">
        <v>1946</v>
      </c>
      <c r="X1269" t="s">
        <v>1947</v>
      </c>
      <c r="Y1269" t="s">
        <v>1948</v>
      </c>
      <c r="Z1269">
        <v>3</v>
      </c>
      <c r="AA1269" t="s">
        <v>1949</v>
      </c>
      <c r="AB1269">
        <v>57</v>
      </c>
      <c r="AC1269" t="s">
        <v>76</v>
      </c>
      <c r="AD1269">
        <v>76</v>
      </c>
      <c r="AE1269" t="s">
        <v>77</v>
      </c>
      <c r="AF1269">
        <v>147</v>
      </c>
      <c r="AG1269" t="s">
        <v>104</v>
      </c>
      <c r="AH1269">
        <v>0</v>
      </c>
      <c r="AI1269" t="s">
        <v>1</v>
      </c>
      <c r="AJ1269" t="s">
        <v>1</v>
      </c>
      <c r="AK1269">
        <v>0</v>
      </c>
      <c r="AL1269" t="s">
        <v>1</v>
      </c>
      <c r="AM1269">
        <v>1</v>
      </c>
      <c r="AN1269">
        <v>10</v>
      </c>
      <c r="AO1269">
        <v>11</v>
      </c>
      <c r="AP1269">
        <v>0</v>
      </c>
      <c r="AQ1269">
        <v>21</v>
      </c>
      <c r="AR1269" s="12">
        <v>0.24791666667442769</v>
      </c>
      <c r="AS1269" s="13">
        <v>4.0493055555555557</v>
      </c>
      <c r="AT1269" s="12">
        <v>0</v>
      </c>
      <c r="AU1269" s="12">
        <v>0</v>
      </c>
      <c r="AV1269" s="12">
        <v>0</v>
      </c>
      <c r="AW1269" s="13">
        <v>4.2972222222222225</v>
      </c>
      <c r="AX1269">
        <v>20</v>
      </c>
      <c r="AY1269">
        <v>3984</v>
      </c>
      <c r="AZ1269" t="s">
        <v>99</v>
      </c>
    </row>
    <row r="1270" spans="1:52" ht="12.5" customHeight="1">
      <c r="A1270">
        <v>76</v>
      </c>
      <c r="B1270" t="s">
        <v>57</v>
      </c>
      <c r="C1270">
        <v>9543</v>
      </c>
      <c r="D1270" t="s">
        <v>58</v>
      </c>
      <c r="E1270">
        <v>2827707</v>
      </c>
      <c r="F1270">
        <v>12827707</v>
      </c>
      <c r="G1270" t="s">
        <v>190</v>
      </c>
      <c r="H1270">
        <v>6</v>
      </c>
      <c r="I1270" t="s">
        <v>1664</v>
      </c>
      <c r="J1270">
        <v>2</v>
      </c>
      <c r="K1270" t="s">
        <v>541</v>
      </c>
      <c r="L1270" t="s">
        <v>62</v>
      </c>
      <c r="M1270" t="s">
        <v>1978</v>
      </c>
      <c r="N1270" t="s">
        <v>95</v>
      </c>
      <c r="O1270" t="s">
        <v>65</v>
      </c>
      <c r="P1270" t="s">
        <v>66</v>
      </c>
      <c r="Q1270" t="s">
        <v>1643</v>
      </c>
      <c r="R1270" t="s">
        <v>1</v>
      </c>
      <c r="S1270" t="s">
        <v>1</v>
      </c>
      <c r="T1270" t="s">
        <v>1</v>
      </c>
      <c r="U1270">
        <v>4</v>
      </c>
      <c r="V1270" t="s">
        <v>99</v>
      </c>
      <c r="W1270" t="s">
        <v>1148</v>
      </c>
      <c r="X1270" t="s">
        <v>1149</v>
      </c>
      <c r="Y1270" t="s">
        <v>1984</v>
      </c>
      <c r="Z1270">
        <v>102</v>
      </c>
      <c r="AA1270" t="s">
        <v>1985</v>
      </c>
      <c r="AB1270">
        <v>57</v>
      </c>
      <c r="AC1270" t="s">
        <v>76</v>
      </c>
      <c r="AD1270">
        <v>76</v>
      </c>
      <c r="AE1270" t="s">
        <v>77</v>
      </c>
      <c r="AF1270">
        <v>147</v>
      </c>
      <c r="AG1270" t="s">
        <v>104</v>
      </c>
      <c r="AH1270">
        <v>0</v>
      </c>
      <c r="AI1270" t="s">
        <v>1</v>
      </c>
      <c r="AJ1270" t="s">
        <v>1</v>
      </c>
      <c r="AK1270">
        <v>0</v>
      </c>
      <c r="AL1270" t="s">
        <v>1</v>
      </c>
      <c r="AM1270">
        <v>1</v>
      </c>
      <c r="AN1270">
        <v>14</v>
      </c>
      <c r="AO1270">
        <v>11</v>
      </c>
      <c r="AP1270">
        <v>0</v>
      </c>
      <c r="AQ1270">
        <v>25</v>
      </c>
      <c r="AR1270" s="13">
        <v>3.5236111111111112</v>
      </c>
      <c r="AS1270" s="13">
        <v>22.288888888888888</v>
      </c>
      <c r="AT1270" s="12">
        <v>0</v>
      </c>
      <c r="AU1270" s="12">
        <v>0</v>
      </c>
      <c r="AV1270" s="12">
        <v>0</v>
      </c>
      <c r="AW1270" s="13">
        <v>25.8125</v>
      </c>
      <c r="AX1270">
        <v>24</v>
      </c>
      <c r="AY1270">
        <v>3773</v>
      </c>
      <c r="AZ1270" t="s">
        <v>111</v>
      </c>
    </row>
    <row r="1271" spans="1:52" ht="12.5" customHeight="1">
      <c r="A1271">
        <v>76</v>
      </c>
      <c r="B1271" t="s">
        <v>57</v>
      </c>
      <c r="C1271">
        <v>9543</v>
      </c>
      <c r="D1271" t="s">
        <v>58</v>
      </c>
      <c r="E1271">
        <v>2879728</v>
      </c>
      <c r="F1271">
        <v>12879728</v>
      </c>
      <c r="G1271" t="s">
        <v>81</v>
      </c>
      <c r="H1271">
        <v>6</v>
      </c>
      <c r="I1271" t="s">
        <v>1664</v>
      </c>
      <c r="J1271">
        <v>4</v>
      </c>
      <c r="K1271" t="s">
        <v>199</v>
      </c>
      <c r="L1271" t="s">
        <v>62</v>
      </c>
      <c r="M1271" t="s">
        <v>1967</v>
      </c>
      <c r="N1271" t="s">
        <v>1968</v>
      </c>
      <c r="O1271" t="s">
        <v>65</v>
      </c>
      <c r="P1271" t="s">
        <v>286</v>
      </c>
      <c r="Q1271" t="s">
        <v>1960</v>
      </c>
      <c r="R1271" t="s">
        <v>1</v>
      </c>
      <c r="S1271" t="s">
        <v>1</v>
      </c>
      <c r="T1271" t="s">
        <v>1</v>
      </c>
      <c r="U1271">
        <v>4</v>
      </c>
      <c r="V1271" t="s">
        <v>99</v>
      </c>
      <c r="W1271" t="s">
        <v>1148</v>
      </c>
      <c r="X1271" t="s">
        <v>1149</v>
      </c>
      <c r="Y1271" t="s">
        <v>1953</v>
      </c>
      <c r="Z1271">
        <v>1</v>
      </c>
      <c r="AA1271" t="s">
        <v>1954</v>
      </c>
      <c r="AB1271">
        <v>57</v>
      </c>
      <c r="AC1271" t="s">
        <v>76</v>
      </c>
      <c r="AD1271">
        <v>76</v>
      </c>
      <c r="AE1271" t="s">
        <v>77</v>
      </c>
      <c r="AF1271">
        <v>147</v>
      </c>
      <c r="AG1271" t="s">
        <v>104</v>
      </c>
      <c r="AH1271">
        <v>0</v>
      </c>
      <c r="AI1271" t="s">
        <v>1</v>
      </c>
      <c r="AJ1271" t="s">
        <v>1</v>
      </c>
      <c r="AK1271">
        <v>0</v>
      </c>
      <c r="AL1271" t="s">
        <v>1</v>
      </c>
      <c r="AM1271">
        <v>1</v>
      </c>
      <c r="AN1271">
        <v>7</v>
      </c>
      <c r="AO1271">
        <v>4</v>
      </c>
      <c r="AP1271">
        <v>0</v>
      </c>
      <c r="AQ1271">
        <v>11</v>
      </c>
      <c r="AR1271" s="12">
        <v>0</v>
      </c>
      <c r="AS1271" s="13">
        <v>29.088888888888889</v>
      </c>
      <c r="AT1271" s="12">
        <v>0</v>
      </c>
      <c r="AU1271" s="12">
        <v>0</v>
      </c>
      <c r="AV1271" s="12">
        <v>0</v>
      </c>
      <c r="AW1271" s="13">
        <v>29.088888888888889</v>
      </c>
      <c r="AX1271">
        <v>11</v>
      </c>
      <c r="AY1271">
        <v>3984</v>
      </c>
      <c r="AZ1271" t="s">
        <v>111</v>
      </c>
    </row>
    <row r="1272" spans="1:52" ht="12.5" customHeight="1">
      <c r="A1272">
        <v>76</v>
      </c>
      <c r="B1272" t="s">
        <v>57</v>
      </c>
      <c r="C1272">
        <v>9543</v>
      </c>
      <c r="D1272" t="s">
        <v>58</v>
      </c>
      <c r="E1272">
        <v>2758109</v>
      </c>
      <c r="F1272">
        <v>12758109</v>
      </c>
      <c r="G1272" t="s">
        <v>190</v>
      </c>
      <c r="H1272">
        <v>6</v>
      </c>
      <c r="I1272" t="s">
        <v>1664</v>
      </c>
      <c r="J1272">
        <v>4</v>
      </c>
      <c r="K1272" t="s">
        <v>199</v>
      </c>
      <c r="L1272" t="s">
        <v>62</v>
      </c>
      <c r="M1272" t="s">
        <v>1986</v>
      </c>
      <c r="N1272" t="s">
        <v>392</v>
      </c>
      <c r="O1272" t="s">
        <v>1642</v>
      </c>
      <c r="P1272" t="s">
        <v>286</v>
      </c>
      <c r="Q1272" t="s">
        <v>1945</v>
      </c>
      <c r="R1272" t="s">
        <v>1</v>
      </c>
      <c r="S1272" t="s">
        <v>1</v>
      </c>
      <c r="T1272" t="s">
        <v>1</v>
      </c>
      <c r="U1272">
        <v>4</v>
      </c>
      <c r="V1272" t="s">
        <v>99</v>
      </c>
      <c r="W1272" t="s">
        <v>379</v>
      </c>
      <c r="X1272" t="s">
        <v>380</v>
      </c>
      <c r="Y1272" t="s">
        <v>1987</v>
      </c>
      <c r="Z1272">
        <v>1</v>
      </c>
      <c r="AA1272" t="s">
        <v>1988</v>
      </c>
      <c r="AB1272">
        <v>57</v>
      </c>
      <c r="AC1272" t="s">
        <v>76</v>
      </c>
      <c r="AD1272">
        <v>76</v>
      </c>
      <c r="AE1272" t="s">
        <v>77</v>
      </c>
      <c r="AF1272">
        <v>147</v>
      </c>
      <c r="AG1272" t="s">
        <v>104</v>
      </c>
      <c r="AH1272">
        <v>0</v>
      </c>
      <c r="AI1272" t="s">
        <v>1</v>
      </c>
      <c r="AJ1272" t="s">
        <v>1</v>
      </c>
      <c r="AK1272">
        <v>0</v>
      </c>
      <c r="AL1272" t="s">
        <v>1</v>
      </c>
      <c r="AM1272">
        <v>1</v>
      </c>
      <c r="AN1272">
        <v>26</v>
      </c>
      <c r="AO1272">
        <v>11</v>
      </c>
      <c r="AP1272">
        <v>0</v>
      </c>
      <c r="AQ1272">
        <v>37</v>
      </c>
      <c r="AR1272" s="13">
        <v>1.8180555555555555</v>
      </c>
      <c r="AS1272" s="13">
        <v>8.2638888888888893</v>
      </c>
      <c r="AT1272" s="12">
        <v>0</v>
      </c>
      <c r="AU1272" s="12">
        <v>0</v>
      </c>
      <c r="AV1272" s="12">
        <v>0</v>
      </c>
      <c r="AW1272" s="13">
        <v>10.081944444444444</v>
      </c>
      <c r="AX1272">
        <v>37</v>
      </c>
      <c r="AY1272">
        <v>3984</v>
      </c>
      <c r="AZ1272" t="s">
        <v>111</v>
      </c>
    </row>
    <row r="1273" spans="1:52" ht="12.5" customHeight="1">
      <c r="A1273">
        <v>76</v>
      </c>
      <c r="B1273" t="s">
        <v>57</v>
      </c>
      <c r="C1273">
        <v>9543</v>
      </c>
      <c r="D1273" t="s">
        <v>58</v>
      </c>
      <c r="E1273">
        <v>2827670</v>
      </c>
      <c r="F1273">
        <v>12827670</v>
      </c>
      <c r="G1273" t="s">
        <v>190</v>
      </c>
      <c r="H1273">
        <v>6</v>
      </c>
      <c r="I1273" t="s">
        <v>1664</v>
      </c>
      <c r="J1273">
        <v>1</v>
      </c>
      <c r="K1273" t="s">
        <v>61</v>
      </c>
      <c r="L1273" t="s">
        <v>62</v>
      </c>
      <c r="M1273" t="s">
        <v>1978</v>
      </c>
      <c r="N1273" t="s">
        <v>1224</v>
      </c>
      <c r="O1273" t="s">
        <v>1642</v>
      </c>
      <c r="P1273" t="s">
        <v>66</v>
      </c>
      <c r="Q1273" t="s">
        <v>1743</v>
      </c>
      <c r="R1273" t="s">
        <v>1</v>
      </c>
      <c r="S1273" t="s">
        <v>1</v>
      </c>
      <c r="T1273" t="s">
        <v>1</v>
      </c>
      <c r="U1273">
        <v>2</v>
      </c>
      <c r="V1273" t="s">
        <v>71</v>
      </c>
      <c r="W1273" t="s">
        <v>502</v>
      </c>
      <c r="X1273" t="s">
        <v>503</v>
      </c>
      <c r="Y1273" t="s">
        <v>1980</v>
      </c>
      <c r="Z1273">
        <v>1</v>
      </c>
      <c r="AA1273" t="s">
        <v>1981</v>
      </c>
      <c r="AB1273">
        <v>57</v>
      </c>
      <c r="AC1273" t="s">
        <v>76</v>
      </c>
      <c r="AD1273">
        <v>76</v>
      </c>
      <c r="AE1273" t="s">
        <v>77</v>
      </c>
      <c r="AF1273">
        <v>147</v>
      </c>
      <c r="AG1273" t="s">
        <v>104</v>
      </c>
      <c r="AH1273">
        <v>0</v>
      </c>
      <c r="AI1273" t="s">
        <v>1</v>
      </c>
      <c r="AJ1273" t="s">
        <v>1</v>
      </c>
      <c r="AK1273">
        <v>0</v>
      </c>
      <c r="AL1273" t="s">
        <v>1</v>
      </c>
      <c r="AM1273">
        <v>1</v>
      </c>
      <c r="AN1273">
        <v>6</v>
      </c>
      <c r="AO1273">
        <v>20</v>
      </c>
      <c r="AP1273">
        <v>0</v>
      </c>
      <c r="AQ1273">
        <v>26</v>
      </c>
      <c r="AR1273" s="13">
        <v>5.09375</v>
      </c>
      <c r="AS1273" s="13">
        <v>27.277083333333334</v>
      </c>
      <c r="AT1273" s="12">
        <v>0</v>
      </c>
      <c r="AU1273" s="12">
        <v>0</v>
      </c>
      <c r="AV1273" s="12">
        <v>0</v>
      </c>
      <c r="AW1273" s="13">
        <v>32.37083333333333</v>
      </c>
      <c r="AX1273">
        <v>22</v>
      </c>
      <c r="AY1273">
        <v>3933</v>
      </c>
      <c r="AZ1273" t="s">
        <v>99</v>
      </c>
    </row>
    <row r="1274" spans="1:52" ht="12.5" customHeight="1">
      <c r="A1274">
        <v>76</v>
      </c>
      <c r="B1274" t="s">
        <v>57</v>
      </c>
      <c r="C1274">
        <v>9543</v>
      </c>
      <c r="D1274" t="s">
        <v>58</v>
      </c>
      <c r="E1274">
        <v>2671357</v>
      </c>
      <c r="F1274">
        <v>12671357</v>
      </c>
      <c r="G1274" t="s">
        <v>190</v>
      </c>
      <c r="H1274">
        <v>6</v>
      </c>
      <c r="I1274" t="s">
        <v>1664</v>
      </c>
      <c r="J1274">
        <v>2</v>
      </c>
      <c r="K1274" t="s">
        <v>541</v>
      </c>
      <c r="L1274" t="s">
        <v>62</v>
      </c>
      <c r="M1274" t="s">
        <v>1673</v>
      </c>
      <c r="N1274" t="s">
        <v>483</v>
      </c>
      <c r="O1274" t="s">
        <v>1642</v>
      </c>
      <c r="P1274" t="s">
        <v>66</v>
      </c>
      <c r="Q1274" t="s">
        <v>1979</v>
      </c>
      <c r="R1274" t="s">
        <v>1</v>
      </c>
      <c r="S1274" t="s">
        <v>1</v>
      </c>
      <c r="T1274" t="s">
        <v>1</v>
      </c>
      <c r="U1274">
        <v>6</v>
      </c>
      <c r="V1274" t="s">
        <v>202</v>
      </c>
      <c r="W1274" t="s">
        <v>1989</v>
      </c>
      <c r="X1274" t="s">
        <v>1990</v>
      </c>
      <c r="Y1274" t="s">
        <v>1991</v>
      </c>
      <c r="Z1274">
        <v>1</v>
      </c>
      <c r="AA1274" t="s">
        <v>1992</v>
      </c>
      <c r="AB1274">
        <v>57</v>
      </c>
      <c r="AC1274" t="s">
        <v>76</v>
      </c>
      <c r="AD1274">
        <v>76</v>
      </c>
      <c r="AE1274" t="s">
        <v>77</v>
      </c>
      <c r="AF1274">
        <v>147</v>
      </c>
      <c r="AG1274" t="s">
        <v>104</v>
      </c>
      <c r="AH1274">
        <v>0</v>
      </c>
      <c r="AI1274" t="s">
        <v>1</v>
      </c>
      <c r="AJ1274" t="s">
        <v>1</v>
      </c>
      <c r="AK1274">
        <v>0</v>
      </c>
      <c r="AL1274" t="s">
        <v>1</v>
      </c>
      <c r="AM1274">
        <v>1</v>
      </c>
      <c r="AN1274">
        <v>12</v>
      </c>
      <c r="AO1274">
        <v>8</v>
      </c>
      <c r="AP1274">
        <v>0</v>
      </c>
      <c r="AQ1274">
        <v>20</v>
      </c>
      <c r="AR1274" s="12">
        <v>0</v>
      </c>
      <c r="AS1274" s="13">
        <v>2.95</v>
      </c>
      <c r="AT1274" s="12">
        <v>0</v>
      </c>
      <c r="AU1274" s="12">
        <v>0</v>
      </c>
      <c r="AV1274" s="12">
        <v>0</v>
      </c>
      <c r="AW1274" s="13">
        <v>2.95</v>
      </c>
      <c r="AX1274">
        <v>17</v>
      </c>
      <c r="AY1274">
        <v>3698</v>
      </c>
      <c r="AZ1274" t="s">
        <v>1993</v>
      </c>
    </row>
    <row r="1275" spans="1:52" ht="12.5" customHeight="1">
      <c r="A1275">
        <v>76</v>
      </c>
      <c r="B1275" t="s">
        <v>57</v>
      </c>
      <c r="C1275">
        <v>9543</v>
      </c>
      <c r="D1275" t="s">
        <v>58</v>
      </c>
      <c r="E1275">
        <v>2671381</v>
      </c>
      <c r="F1275">
        <v>12671381</v>
      </c>
      <c r="G1275" t="s">
        <v>190</v>
      </c>
      <c r="H1275">
        <v>6</v>
      </c>
      <c r="I1275" t="s">
        <v>1664</v>
      </c>
      <c r="J1275">
        <v>2</v>
      </c>
      <c r="K1275" t="s">
        <v>541</v>
      </c>
      <c r="L1275" t="s">
        <v>62</v>
      </c>
      <c r="M1275" t="s">
        <v>1673</v>
      </c>
      <c r="N1275" t="s">
        <v>684</v>
      </c>
      <c r="O1275" t="s">
        <v>1642</v>
      </c>
      <c r="P1275" t="s">
        <v>66</v>
      </c>
      <c r="Q1275" t="s">
        <v>1743</v>
      </c>
      <c r="R1275" t="s">
        <v>1</v>
      </c>
      <c r="S1275" t="s">
        <v>1</v>
      </c>
      <c r="T1275" t="s">
        <v>1</v>
      </c>
      <c r="U1275">
        <v>5</v>
      </c>
      <c r="V1275" t="s">
        <v>111</v>
      </c>
      <c r="W1275" t="s">
        <v>1039</v>
      </c>
      <c r="X1275" t="s">
        <v>1040</v>
      </c>
      <c r="Y1275" t="s">
        <v>1740</v>
      </c>
      <c r="Z1275">
        <v>1</v>
      </c>
      <c r="AA1275" t="s">
        <v>1741</v>
      </c>
      <c r="AB1275">
        <v>57</v>
      </c>
      <c r="AC1275" t="s">
        <v>76</v>
      </c>
      <c r="AD1275">
        <v>76</v>
      </c>
      <c r="AE1275" t="s">
        <v>77</v>
      </c>
      <c r="AF1275">
        <v>147</v>
      </c>
      <c r="AG1275" t="s">
        <v>104</v>
      </c>
      <c r="AH1275">
        <v>0</v>
      </c>
      <c r="AI1275" t="s">
        <v>1</v>
      </c>
      <c r="AJ1275" t="s">
        <v>1</v>
      </c>
      <c r="AK1275">
        <v>0</v>
      </c>
      <c r="AL1275" t="s">
        <v>1</v>
      </c>
      <c r="AM1275">
        <v>1</v>
      </c>
      <c r="AN1275">
        <v>7</v>
      </c>
      <c r="AO1275">
        <v>18</v>
      </c>
      <c r="AP1275">
        <v>0</v>
      </c>
      <c r="AQ1275">
        <v>25</v>
      </c>
      <c r="AR1275" s="12">
        <v>0</v>
      </c>
      <c r="AS1275" s="13">
        <v>10.857638888888889</v>
      </c>
      <c r="AT1275" s="12">
        <v>0</v>
      </c>
      <c r="AU1275" s="12">
        <v>0</v>
      </c>
      <c r="AV1275" s="12">
        <v>0</v>
      </c>
      <c r="AW1275" s="13">
        <v>10.857638888888889</v>
      </c>
      <c r="AX1275">
        <v>14</v>
      </c>
      <c r="AY1275">
        <v>3984</v>
      </c>
      <c r="AZ1275" t="s">
        <v>99</v>
      </c>
    </row>
    <row r="1276" spans="1:52" ht="12.5" customHeight="1">
      <c r="A1276">
        <v>76</v>
      </c>
      <c r="B1276" t="s">
        <v>57</v>
      </c>
      <c r="C1276">
        <v>9543</v>
      </c>
      <c r="D1276" t="s">
        <v>58</v>
      </c>
      <c r="E1276">
        <v>2995865</v>
      </c>
      <c r="F1276">
        <v>12995865</v>
      </c>
      <c r="G1276" t="s">
        <v>81</v>
      </c>
      <c r="H1276">
        <v>6</v>
      </c>
      <c r="I1276" t="s">
        <v>1664</v>
      </c>
      <c r="J1276">
        <v>2</v>
      </c>
      <c r="K1276" t="s">
        <v>541</v>
      </c>
      <c r="L1276" t="s">
        <v>62</v>
      </c>
      <c r="M1276" t="s">
        <v>1994</v>
      </c>
      <c r="N1276" t="s">
        <v>1995</v>
      </c>
      <c r="O1276" t="s">
        <v>65</v>
      </c>
      <c r="P1276" t="s">
        <v>66</v>
      </c>
      <c r="Q1276" t="s">
        <v>1996</v>
      </c>
      <c r="R1276" t="s">
        <v>1</v>
      </c>
      <c r="S1276" t="s">
        <v>1</v>
      </c>
      <c r="T1276" t="s">
        <v>1</v>
      </c>
      <c r="U1276">
        <v>5</v>
      </c>
      <c r="V1276" t="s">
        <v>111</v>
      </c>
      <c r="W1276" t="s">
        <v>1398</v>
      </c>
      <c r="X1276" t="s">
        <v>1399</v>
      </c>
      <c r="Y1276" t="s">
        <v>1669</v>
      </c>
      <c r="Z1276">
        <v>102</v>
      </c>
      <c r="AA1276" t="s">
        <v>1670</v>
      </c>
      <c r="AB1276">
        <v>57</v>
      </c>
      <c r="AC1276" t="s">
        <v>76</v>
      </c>
      <c r="AD1276">
        <v>76</v>
      </c>
      <c r="AE1276" t="s">
        <v>77</v>
      </c>
      <c r="AF1276">
        <v>147</v>
      </c>
      <c r="AG1276" t="s">
        <v>104</v>
      </c>
      <c r="AH1276">
        <v>0</v>
      </c>
      <c r="AI1276" t="s">
        <v>1</v>
      </c>
      <c r="AJ1276" t="s">
        <v>1</v>
      </c>
      <c r="AK1276">
        <v>0</v>
      </c>
      <c r="AL1276" t="s">
        <v>1</v>
      </c>
      <c r="AM1276">
        <v>1</v>
      </c>
      <c r="AN1276">
        <v>12</v>
      </c>
      <c r="AO1276">
        <v>17</v>
      </c>
      <c r="AP1276">
        <v>0</v>
      </c>
      <c r="AQ1276">
        <v>29</v>
      </c>
      <c r="AR1276" s="13">
        <v>3.4416666666666664</v>
      </c>
      <c r="AS1276" s="13">
        <v>29.704861111111111</v>
      </c>
      <c r="AT1276" s="12">
        <v>0</v>
      </c>
      <c r="AU1276" s="12">
        <v>0</v>
      </c>
      <c r="AV1276" s="12">
        <v>0</v>
      </c>
      <c r="AW1276" s="13">
        <v>33.146527777777777</v>
      </c>
      <c r="AX1276">
        <v>29</v>
      </c>
      <c r="AY1276">
        <v>3663</v>
      </c>
      <c r="AZ1276" t="s">
        <v>149</v>
      </c>
    </row>
    <row r="1277" spans="1:52" ht="12.5" customHeight="1">
      <c r="A1277">
        <v>76</v>
      </c>
      <c r="B1277" t="s">
        <v>57</v>
      </c>
      <c r="C1277">
        <v>9543</v>
      </c>
      <c r="D1277" t="s">
        <v>58</v>
      </c>
      <c r="E1277">
        <v>3151745</v>
      </c>
      <c r="F1277">
        <v>13151745</v>
      </c>
      <c r="G1277" t="s">
        <v>81</v>
      </c>
      <c r="H1277">
        <v>2</v>
      </c>
      <c r="I1277" t="s">
        <v>1630</v>
      </c>
      <c r="J1277">
        <v>1</v>
      </c>
      <c r="K1277" t="s">
        <v>61</v>
      </c>
      <c r="L1277" t="s">
        <v>62</v>
      </c>
      <c r="M1277" t="s">
        <v>812</v>
      </c>
      <c r="N1277" t="s">
        <v>1762</v>
      </c>
      <c r="O1277" t="s">
        <v>65</v>
      </c>
      <c r="P1277" t="s">
        <v>66</v>
      </c>
      <c r="Q1277" t="s">
        <v>484</v>
      </c>
      <c r="R1277" t="s">
        <v>1876</v>
      </c>
      <c r="S1277" t="s">
        <v>1751</v>
      </c>
      <c r="T1277" t="s">
        <v>1775</v>
      </c>
      <c r="U1277">
        <v>4</v>
      </c>
      <c r="V1277" t="s">
        <v>99</v>
      </c>
      <c r="W1277" t="s">
        <v>427</v>
      </c>
      <c r="X1277" t="s">
        <v>428</v>
      </c>
      <c r="Y1277" t="s">
        <v>1770</v>
      </c>
      <c r="Z1277">
        <v>2</v>
      </c>
      <c r="AA1277" t="s">
        <v>1771</v>
      </c>
      <c r="AB1277">
        <v>57</v>
      </c>
      <c r="AC1277" t="s">
        <v>76</v>
      </c>
      <c r="AD1277">
        <v>76</v>
      </c>
      <c r="AE1277" t="s">
        <v>77</v>
      </c>
      <c r="AF1277">
        <v>895</v>
      </c>
      <c r="AG1277" t="s">
        <v>127</v>
      </c>
      <c r="AH1277">
        <v>0</v>
      </c>
      <c r="AI1277" t="s">
        <v>1</v>
      </c>
      <c r="AJ1277" t="s">
        <v>1</v>
      </c>
      <c r="AK1277">
        <v>2000</v>
      </c>
      <c r="AL1277" t="s">
        <v>1767</v>
      </c>
      <c r="AM1277">
        <v>1</v>
      </c>
      <c r="AN1277">
        <v>22</v>
      </c>
      <c r="AO1277">
        <v>15</v>
      </c>
      <c r="AP1277">
        <v>0</v>
      </c>
      <c r="AQ1277">
        <v>37</v>
      </c>
      <c r="AR1277" s="12">
        <v>0.16666666665696539</v>
      </c>
      <c r="AS1277" s="13">
        <v>7.8326388888888889</v>
      </c>
      <c r="AT1277" s="12">
        <v>0</v>
      </c>
      <c r="AU1277" s="12">
        <v>0</v>
      </c>
      <c r="AV1277" s="12">
        <v>0</v>
      </c>
      <c r="AW1277" s="13">
        <v>7.9993055555555559</v>
      </c>
      <c r="AX1277">
        <v>37</v>
      </c>
      <c r="AY1277">
        <v>2304</v>
      </c>
      <c r="AZ1277" t="s">
        <v>1</v>
      </c>
    </row>
    <row r="1278" spans="1:52" ht="12.5" customHeight="1">
      <c r="A1278">
        <v>76</v>
      </c>
      <c r="B1278" t="s">
        <v>57</v>
      </c>
      <c r="C1278">
        <v>9543</v>
      </c>
      <c r="D1278" t="s">
        <v>58</v>
      </c>
      <c r="E1278">
        <v>2879622</v>
      </c>
      <c r="F1278">
        <v>12879622</v>
      </c>
      <c r="G1278" t="s">
        <v>81</v>
      </c>
      <c r="H1278">
        <v>6</v>
      </c>
      <c r="I1278" t="s">
        <v>1664</v>
      </c>
      <c r="J1278">
        <v>4</v>
      </c>
      <c r="K1278" t="s">
        <v>199</v>
      </c>
      <c r="L1278" t="s">
        <v>62</v>
      </c>
      <c r="M1278" t="s">
        <v>1967</v>
      </c>
      <c r="N1278" t="s">
        <v>1997</v>
      </c>
      <c r="O1278" t="s">
        <v>65</v>
      </c>
      <c r="P1278" t="s">
        <v>286</v>
      </c>
      <c r="Q1278" t="s">
        <v>1960</v>
      </c>
      <c r="R1278" t="s">
        <v>1</v>
      </c>
      <c r="S1278" t="s">
        <v>1</v>
      </c>
      <c r="T1278" t="s">
        <v>1</v>
      </c>
      <c r="U1278">
        <v>4</v>
      </c>
      <c r="V1278" t="s">
        <v>99</v>
      </c>
      <c r="W1278" t="s">
        <v>1148</v>
      </c>
      <c r="X1278" t="s">
        <v>1149</v>
      </c>
      <c r="Y1278" t="s">
        <v>1998</v>
      </c>
      <c r="Z1278">
        <v>1</v>
      </c>
      <c r="AA1278" t="s">
        <v>1999</v>
      </c>
      <c r="AB1278">
        <v>57</v>
      </c>
      <c r="AC1278" t="s">
        <v>76</v>
      </c>
      <c r="AD1278">
        <v>76</v>
      </c>
      <c r="AE1278" t="s">
        <v>77</v>
      </c>
      <c r="AF1278">
        <v>147</v>
      </c>
      <c r="AG1278" t="s">
        <v>104</v>
      </c>
      <c r="AH1278">
        <v>0</v>
      </c>
      <c r="AI1278" t="s">
        <v>1</v>
      </c>
      <c r="AJ1278" t="s">
        <v>1</v>
      </c>
      <c r="AK1278">
        <v>0</v>
      </c>
      <c r="AL1278" t="s">
        <v>1</v>
      </c>
      <c r="AM1278">
        <v>1</v>
      </c>
      <c r="AN1278">
        <v>30</v>
      </c>
      <c r="AO1278">
        <v>9</v>
      </c>
      <c r="AP1278">
        <v>0</v>
      </c>
      <c r="AQ1278">
        <v>39</v>
      </c>
      <c r="AR1278" s="13">
        <v>6.0326388888888891</v>
      </c>
      <c r="AS1278" s="13">
        <v>43.468055555555559</v>
      </c>
      <c r="AT1278" s="12">
        <v>0</v>
      </c>
      <c r="AU1278" s="12">
        <v>0</v>
      </c>
      <c r="AV1278" s="12">
        <v>0</v>
      </c>
      <c r="AW1278" s="13">
        <v>49.500694444444441</v>
      </c>
      <c r="AX1278">
        <v>38</v>
      </c>
      <c r="AY1278">
        <v>3984</v>
      </c>
      <c r="AZ1278" t="s">
        <v>111</v>
      </c>
    </row>
    <row r="1279" spans="1:52" ht="12.5" customHeight="1">
      <c r="A1279">
        <v>76</v>
      </c>
      <c r="B1279" t="s">
        <v>57</v>
      </c>
      <c r="C1279">
        <v>9543</v>
      </c>
      <c r="D1279" t="s">
        <v>58</v>
      </c>
      <c r="E1279">
        <v>3174357</v>
      </c>
      <c r="F1279">
        <v>13174357</v>
      </c>
      <c r="G1279" t="s">
        <v>81</v>
      </c>
      <c r="H1279">
        <v>2</v>
      </c>
      <c r="I1279" t="s">
        <v>1630</v>
      </c>
      <c r="J1279">
        <v>2</v>
      </c>
      <c r="K1279" t="s">
        <v>541</v>
      </c>
      <c r="L1279" t="s">
        <v>62</v>
      </c>
      <c r="M1279" t="s">
        <v>662</v>
      </c>
      <c r="N1279" t="s">
        <v>2000</v>
      </c>
      <c r="O1279" t="s">
        <v>65</v>
      </c>
      <c r="P1279" t="s">
        <v>66</v>
      </c>
      <c r="Q1279" t="s">
        <v>1743</v>
      </c>
      <c r="R1279" t="s">
        <v>1</v>
      </c>
      <c r="S1279" t="s">
        <v>1</v>
      </c>
      <c r="T1279" t="s">
        <v>1</v>
      </c>
      <c r="U1279">
        <v>4</v>
      </c>
      <c r="V1279" t="s">
        <v>99</v>
      </c>
      <c r="W1279" t="s">
        <v>707</v>
      </c>
      <c r="X1279" t="s">
        <v>708</v>
      </c>
      <c r="Y1279" t="s">
        <v>1806</v>
      </c>
      <c r="Z1279">
        <v>2</v>
      </c>
      <c r="AA1279" t="s">
        <v>1807</v>
      </c>
      <c r="AB1279">
        <v>57</v>
      </c>
      <c r="AC1279" t="s">
        <v>76</v>
      </c>
      <c r="AD1279">
        <v>76</v>
      </c>
      <c r="AE1279" t="s">
        <v>77</v>
      </c>
      <c r="AF1279">
        <v>147</v>
      </c>
      <c r="AG1279" t="s">
        <v>104</v>
      </c>
      <c r="AH1279">
        <v>0</v>
      </c>
      <c r="AI1279" t="s">
        <v>1</v>
      </c>
      <c r="AJ1279" t="s">
        <v>1</v>
      </c>
      <c r="AK1279">
        <v>0</v>
      </c>
      <c r="AL1279" t="s">
        <v>1</v>
      </c>
      <c r="AM1279">
        <v>1</v>
      </c>
      <c r="AN1279">
        <v>4</v>
      </c>
      <c r="AO1279">
        <v>23</v>
      </c>
      <c r="AP1279">
        <v>0</v>
      </c>
      <c r="AQ1279">
        <v>27</v>
      </c>
      <c r="AR1279" s="13">
        <v>2.2986111111111112</v>
      </c>
      <c r="AS1279" s="13">
        <v>18.909027777777776</v>
      </c>
      <c r="AT1279" s="12">
        <v>0</v>
      </c>
      <c r="AU1279" s="12">
        <v>0</v>
      </c>
      <c r="AV1279" s="12">
        <v>0</v>
      </c>
      <c r="AW1279" s="13">
        <v>21.207638888888887</v>
      </c>
      <c r="AX1279">
        <v>27</v>
      </c>
      <c r="AY1279">
        <v>2208</v>
      </c>
      <c r="AZ1279" t="s">
        <v>111</v>
      </c>
    </row>
    <row r="1280" spans="1:52" ht="12.5" customHeight="1">
      <c r="A1280">
        <v>76</v>
      </c>
      <c r="B1280" t="s">
        <v>57</v>
      </c>
      <c r="C1280">
        <v>9543</v>
      </c>
      <c r="D1280" t="s">
        <v>58</v>
      </c>
      <c r="E1280">
        <v>2827661</v>
      </c>
      <c r="F1280">
        <v>12827661</v>
      </c>
      <c r="G1280" t="s">
        <v>190</v>
      </c>
      <c r="H1280">
        <v>6</v>
      </c>
      <c r="I1280" t="s">
        <v>1664</v>
      </c>
      <c r="J1280">
        <v>2</v>
      </c>
      <c r="K1280" t="s">
        <v>541</v>
      </c>
      <c r="L1280" t="s">
        <v>62</v>
      </c>
      <c r="M1280" t="s">
        <v>1978</v>
      </c>
      <c r="N1280" t="s">
        <v>1224</v>
      </c>
      <c r="O1280" t="s">
        <v>1642</v>
      </c>
      <c r="P1280" t="s">
        <v>66</v>
      </c>
      <c r="Q1280" t="s">
        <v>1743</v>
      </c>
      <c r="R1280" t="s">
        <v>1</v>
      </c>
      <c r="S1280" t="s">
        <v>1</v>
      </c>
      <c r="T1280" t="s">
        <v>1</v>
      </c>
      <c r="U1280">
        <v>5</v>
      </c>
      <c r="V1280" t="s">
        <v>111</v>
      </c>
      <c r="W1280" t="s">
        <v>1398</v>
      </c>
      <c r="X1280" t="s">
        <v>1399</v>
      </c>
      <c r="Y1280" t="s">
        <v>1669</v>
      </c>
      <c r="Z1280">
        <v>102</v>
      </c>
      <c r="AA1280" t="s">
        <v>1670</v>
      </c>
      <c r="AB1280">
        <v>57</v>
      </c>
      <c r="AC1280" t="s">
        <v>76</v>
      </c>
      <c r="AD1280">
        <v>76</v>
      </c>
      <c r="AE1280" t="s">
        <v>77</v>
      </c>
      <c r="AF1280">
        <v>147</v>
      </c>
      <c r="AG1280" t="s">
        <v>104</v>
      </c>
      <c r="AH1280">
        <v>0</v>
      </c>
      <c r="AI1280" t="s">
        <v>1</v>
      </c>
      <c r="AJ1280" t="s">
        <v>1</v>
      </c>
      <c r="AK1280">
        <v>0</v>
      </c>
      <c r="AL1280" t="s">
        <v>1</v>
      </c>
      <c r="AM1280">
        <v>1</v>
      </c>
      <c r="AN1280">
        <v>17</v>
      </c>
      <c r="AO1280">
        <v>26</v>
      </c>
      <c r="AP1280">
        <v>0</v>
      </c>
      <c r="AQ1280">
        <v>43</v>
      </c>
      <c r="AR1280" s="12">
        <v>0.49166666666860692</v>
      </c>
      <c r="AS1280" s="13">
        <v>22.432638888888889</v>
      </c>
      <c r="AT1280" s="12">
        <v>0</v>
      </c>
      <c r="AU1280" s="12">
        <v>0</v>
      </c>
      <c r="AV1280" s="12">
        <v>0</v>
      </c>
      <c r="AW1280" s="13">
        <v>22.924305555555556</v>
      </c>
      <c r="AX1280">
        <v>42</v>
      </c>
      <c r="AY1280">
        <v>3663</v>
      </c>
      <c r="AZ1280" t="s">
        <v>149</v>
      </c>
    </row>
    <row r="1281" spans="1:52" ht="12.5" customHeight="1">
      <c r="A1281">
        <v>76</v>
      </c>
      <c r="B1281" t="s">
        <v>57</v>
      </c>
      <c r="C1281">
        <v>9543</v>
      </c>
      <c r="D1281" t="s">
        <v>58</v>
      </c>
      <c r="E1281">
        <v>2996926</v>
      </c>
      <c r="F1281">
        <v>12996926</v>
      </c>
      <c r="G1281" t="s">
        <v>81</v>
      </c>
      <c r="H1281">
        <v>6</v>
      </c>
      <c r="I1281" t="s">
        <v>1664</v>
      </c>
      <c r="J1281">
        <v>1</v>
      </c>
      <c r="K1281" t="s">
        <v>61</v>
      </c>
      <c r="L1281" t="s">
        <v>62</v>
      </c>
      <c r="M1281" t="s">
        <v>1994</v>
      </c>
      <c r="N1281" t="s">
        <v>1995</v>
      </c>
      <c r="O1281" t="s">
        <v>65</v>
      </c>
      <c r="P1281" t="s">
        <v>66</v>
      </c>
      <c r="Q1281" t="s">
        <v>2001</v>
      </c>
      <c r="R1281" t="s">
        <v>1</v>
      </c>
      <c r="S1281" t="s">
        <v>1</v>
      </c>
      <c r="T1281" t="s">
        <v>1</v>
      </c>
      <c r="U1281">
        <v>4</v>
      </c>
      <c r="V1281" t="s">
        <v>99</v>
      </c>
      <c r="W1281" t="s">
        <v>1148</v>
      </c>
      <c r="X1281" t="s">
        <v>1149</v>
      </c>
      <c r="Y1281" t="s">
        <v>1984</v>
      </c>
      <c r="Z1281">
        <v>102</v>
      </c>
      <c r="AA1281" t="s">
        <v>1985</v>
      </c>
      <c r="AB1281">
        <v>57</v>
      </c>
      <c r="AC1281" t="s">
        <v>76</v>
      </c>
      <c r="AD1281">
        <v>76</v>
      </c>
      <c r="AE1281" t="s">
        <v>77</v>
      </c>
      <c r="AF1281">
        <v>147</v>
      </c>
      <c r="AG1281" t="s">
        <v>104</v>
      </c>
      <c r="AH1281">
        <v>0</v>
      </c>
      <c r="AI1281" t="s">
        <v>1</v>
      </c>
      <c r="AJ1281" t="s">
        <v>1</v>
      </c>
      <c r="AK1281">
        <v>0</v>
      </c>
      <c r="AL1281" t="s">
        <v>1</v>
      </c>
      <c r="AM1281">
        <v>1</v>
      </c>
      <c r="AN1281">
        <v>17</v>
      </c>
      <c r="AO1281">
        <v>13</v>
      </c>
      <c r="AP1281">
        <v>0</v>
      </c>
      <c r="AQ1281">
        <v>30</v>
      </c>
      <c r="AR1281" s="13">
        <v>19.764583333333334</v>
      </c>
      <c r="AS1281" s="13">
        <v>41.393749999999997</v>
      </c>
      <c r="AT1281" s="12">
        <v>0</v>
      </c>
      <c r="AU1281" s="12">
        <v>0</v>
      </c>
      <c r="AV1281" s="12">
        <v>0</v>
      </c>
      <c r="AW1281" s="13">
        <v>61.158333333333331</v>
      </c>
      <c r="AX1281">
        <v>28</v>
      </c>
      <c r="AY1281">
        <v>3773</v>
      </c>
      <c r="AZ1281" t="s">
        <v>111</v>
      </c>
    </row>
    <row r="1282" spans="1:52" ht="12.5" customHeight="1">
      <c r="A1282">
        <v>76</v>
      </c>
      <c r="B1282" t="s">
        <v>57</v>
      </c>
      <c r="C1282">
        <v>9543</v>
      </c>
      <c r="D1282" t="s">
        <v>58</v>
      </c>
      <c r="E1282">
        <v>3313040</v>
      </c>
      <c r="F1282">
        <v>13313040</v>
      </c>
      <c r="G1282" t="s">
        <v>81</v>
      </c>
      <c r="H1282">
        <v>6</v>
      </c>
      <c r="I1282" t="s">
        <v>1664</v>
      </c>
      <c r="J1282">
        <v>1</v>
      </c>
      <c r="K1282" t="s">
        <v>61</v>
      </c>
      <c r="L1282" t="s">
        <v>62</v>
      </c>
      <c r="M1282" t="s">
        <v>1030</v>
      </c>
      <c r="N1282" t="s">
        <v>2002</v>
      </c>
      <c r="O1282" t="s">
        <v>65</v>
      </c>
      <c r="P1282" t="s">
        <v>66</v>
      </c>
      <c r="Q1282" t="s">
        <v>1743</v>
      </c>
      <c r="R1282" t="s">
        <v>1</v>
      </c>
      <c r="S1282" t="s">
        <v>1</v>
      </c>
      <c r="T1282" t="s">
        <v>1</v>
      </c>
      <c r="U1282">
        <v>5</v>
      </c>
      <c r="V1282" t="s">
        <v>111</v>
      </c>
      <c r="W1282" t="s">
        <v>1398</v>
      </c>
      <c r="X1282" t="s">
        <v>1399</v>
      </c>
      <c r="Y1282" t="s">
        <v>1669</v>
      </c>
      <c r="Z1282">
        <v>102</v>
      </c>
      <c r="AA1282" t="s">
        <v>1670</v>
      </c>
      <c r="AB1282">
        <v>57</v>
      </c>
      <c r="AC1282" t="s">
        <v>76</v>
      </c>
      <c r="AD1282">
        <v>76</v>
      </c>
      <c r="AE1282" t="s">
        <v>77</v>
      </c>
      <c r="AF1282">
        <v>147</v>
      </c>
      <c r="AG1282" t="s">
        <v>104</v>
      </c>
      <c r="AH1282">
        <v>0</v>
      </c>
      <c r="AI1282" t="s">
        <v>1</v>
      </c>
      <c r="AJ1282" t="s">
        <v>1</v>
      </c>
      <c r="AK1282">
        <v>0</v>
      </c>
      <c r="AL1282" t="s">
        <v>1</v>
      </c>
      <c r="AM1282">
        <v>1</v>
      </c>
      <c r="AN1282">
        <v>7</v>
      </c>
      <c r="AO1282">
        <v>21</v>
      </c>
      <c r="AP1282">
        <v>0</v>
      </c>
      <c r="AQ1282">
        <v>28</v>
      </c>
      <c r="AR1282" s="13">
        <v>1.6159722222222221</v>
      </c>
      <c r="AS1282" s="13">
        <v>5.0965277777777782</v>
      </c>
      <c r="AT1282" s="12">
        <v>0</v>
      </c>
      <c r="AU1282" s="12">
        <v>0</v>
      </c>
      <c r="AV1282" s="12">
        <v>0</v>
      </c>
      <c r="AW1282" s="13">
        <v>6.7125000000000004</v>
      </c>
      <c r="AX1282">
        <v>28</v>
      </c>
      <c r="AY1282">
        <v>3663</v>
      </c>
      <c r="AZ1282" t="s">
        <v>149</v>
      </c>
    </row>
    <row r="1283" spans="1:52" ht="12.5" customHeight="1">
      <c r="A1283">
        <v>76</v>
      </c>
      <c r="B1283" t="s">
        <v>57</v>
      </c>
      <c r="C1283">
        <v>9543</v>
      </c>
      <c r="D1283" t="s">
        <v>58</v>
      </c>
      <c r="E1283">
        <v>3070472</v>
      </c>
      <c r="F1283">
        <v>13070472</v>
      </c>
      <c r="G1283" t="s">
        <v>81</v>
      </c>
      <c r="H1283">
        <v>6</v>
      </c>
      <c r="I1283" t="s">
        <v>1664</v>
      </c>
      <c r="J1283">
        <v>4</v>
      </c>
      <c r="K1283" t="s">
        <v>199</v>
      </c>
      <c r="L1283" t="s">
        <v>62</v>
      </c>
      <c r="M1283" t="s">
        <v>1691</v>
      </c>
      <c r="N1283" t="s">
        <v>1762</v>
      </c>
      <c r="O1283" t="s">
        <v>65</v>
      </c>
      <c r="P1283" t="s">
        <v>286</v>
      </c>
      <c r="Q1283" t="s">
        <v>1956</v>
      </c>
      <c r="R1283" t="s">
        <v>1</v>
      </c>
      <c r="S1283" t="s">
        <v>1</v>
      </c>
      <c r="T1283" t="s">
        <v>1</v>
      </c>
      <c r="U1283">
        <v>4</v>
      </c>
      <c r="V1283" t="s">
        <v>99</v>
      </c>
      <c r="W1283" t="s">
        <v>1148</v>
      </c>
      <c r="X1283" t="s">
        <v>1149</v>
      </c>
      <c r="Y1283" t="s">
        <v>1953</v>
      </c>
      <c r="Z1283">
        <v>1</v>
      </c>
      <c r="AA1283" t="s">
        <v>1954</v>
      </c>
      <c r="AB1283">
        <v>57</v>
      </c>
      <c r="AC1283" t="s">
        <v>76</v>
      </c>
      <c r="AD1283">
        <v>76</v>
      </c>
      <c r="AE1283" t="s">
        <v>77</v>
      </c>
      <c r="AF1283">
        <v>147</v>
      </c>
      <c r="AG1283" t="s">
        <v>104</v>
      </c>
      <c r="AH1283">
        <v>0</v>
      </c>
      <c r="AI1283" t="s">
        <v>1</v>
      </c>
      <c r="AJ1283" t="s">
        <v>1</v>
      </c>
      <c r="AK1283">
        <v>0</v>
      </c>
      <c r="AL1283" t="s">
        <v>1</v>
      </c>
      <c r="AM1283">
        <v>1</v>
      </c>
      <c r="AN1283">
        <v>26</v>
      </c>
      <c r="AO1283">
        <v>18</v>
      </c>
      <c r="AP1283">
        <v>0</v>
      </c>
      <c r="AQ1283">
        <v>44</v>
      </c>
      <c r="AR1283" s="12">
        <v>0</v>
      </c>
      <c r="AS1283" s="13">
        <v>40.293750000000003</v>
      </c>
      <c r="AT1283" s="12">
        <v>0</v>
      </c>
      <c r="AU1283" s="12">
        <v>0</v>
      </c>
      <c r="AV1283" s="12">
        <v>0</v>
      </c>
      <c r="AW1283" s="13">
        <v>40.293750000000003</v>
      </c>
      <c r="AX1283">
        <v>42</v>
      </c>
      <c r="AY1283">
        <v>3984</v>
      </c>
      <c r="AZ1283" t="s">
        <v>111</v>
      </c>
    </row>
    <row r="1284" spans="1:52" ht="12.5" customHeight="1">
      <c r="A1284">
        <v>76</v>
      </c>
      <c r="B1284" t="s">
        <v>57</v>
      </c>
      <c r="C1284">
        <v>9543</v>
      </c>
      <c r="D1284" t="s">
        <v>58</v>
      </c>
      <c r="E1284">
        <v>2904458</v>
      </c>
      <c r="F1284">
        <v>12904458</v>
      </c>
      <c r="G1284" t="s">
        <v>81</v>
      </c>
      <c r="H1284">
        <v>2</v>
      </c>
      <c r="I1284" t="s">
        <v>1630</v>
      </c>
      <c r="J1284">
        <v>1</v>
      </c>
      <c r="K1284" t="s">
        <v>61</v>
      </c>
      <c r="L1284" t="s">
        <v>62</v>
      </c>
      <c r="M1284" t="s">
        <v>1749</v>
      </c>
      <c r="N1284" t="s">
        <v>145</v>
      </c>
      <c r="O1284" t="s">
        <v>65</v>
      </c>
      <c r="P1284" t="s">
        <v>66</v>
      </c>
      <c r="Q1284" t="s">
        <v>279</v>
      </c>
      <c r="R1284" t="s">
        <v>2003</v>
      </c>
      <c r="S1284" t="s">
        <v>1751</v>
      </c>
      <c r="T1284" t="s">
        <v>1884</v>
      </c>
      <c r="U1284">
        <v>4</v>
      </c>
      <c r="V1284" t="s">
        <v>99</v>
      </c>
      <c r="W1284" t="s">
        <v>1148</v>
      </c>
      <c r="X1284" t="s">
        <v>1149</v>
      </c>
      <c r="Y1284" t="s">
        <v>1885</v>
      </c>
      <c r="Z1284">
        <v>1</v>
      </c>
      <c r="AA1284" t="s">
        <v>1886</v>
      </c>
      <c r="AB1284">
        <v>57</v>
      </c>
      <c r="AC1284" t="s">
        <v>76</v>
      </c>
      <c r="AD1284">
        <v>76</v>
      </c>
      <c r="AE1284" t="s">
        <v>77</v>
      </c>
      <c r="AF1284">
        <v>845</v>
      </c>
      <c r="AG1284" t="s">
        <v>440</v>
      </c>
      <c r="AH1284">
        <v>0</v>
      </c>
      <c r="AI1284" t="s">
        <v>1</v>
      </c>
      <c r="AJ1284" t="s">
        <v>1</v>
      </c>
      <c r="AK1284">
        <v>2275</v>
      </c>
      <c r="AL1284" t="s">
        <v>1887</v>
      </c>
      <c r="AM1284">
        <v>1</v>
      </c>
      <c r="AN1284">
        <v>19</v>
      </c>
      <c r="AO1284">
        <v>6</v>
      </c>
      <c r="AP1284">
        <v>0</v>
      </c>
      <c r="AQ1284">
        <v>25</v>
      </c>
      <c r="AR1284" s="12">
        <v>0</v>
      </c>
      <c r="AS1284" s="12">
        <v>0</v>
      </c>
      <c r="AT1284" s="12">
        <v>0.16666666665696539</v>
      </c>
      <c r="AU1284" s="12">
        <v>0</v>
      </c>
      <c r="AV1284" s="12">
        <v>0</v>
      </c>
      <c r="AW1284" s="12">
        <v>0.16666666665696539</v>
      </c>
      <c r="AX1284">
        <v>23</v>
      </c>
      <c r="AY1284">
        <v>2256</v>
      </c>
      <c r="AZ1284" t="s">
        <v>111</v>
      </c>
    </row>
    <row r="1285" spans="1:52" ht="12.5" customHeight="1">
      <c r="A1285">
        <v>76</v>
      </c>
      <c r="B1285" t="s">
        <v>57</v>
      </c>
      <c r="C1285">
        <v>9543</v>
      </c>
      <c r="D1285" t="s">
        <v>58</v>
      </c>
      <c r="E1285">
        <v>2995874</v>
      </c>
      <c r="F1285">
        <v>12995874</v>
      </c>
      <c r="G1285" t="s">
        <v>81</v>
      </c>
      <c r="H1285">
        <v>6</v>
      </c>
      <c r="I1285" t="s">
        <v>1664</v>
      </c>
      <c r="J1285">
        <v>1</v>
      </c>
      <c r="K1285" t="s">
        <v>61</v>
      </c>
      <c r="L1285" t="s">
        <v>62</v>
      </c>
      <c r="M1285" t="s">
        <v>1994</v>
      </c>
      <c r="N1285" t="s">
        <v>2004</v>
      </c>
      <c r="O1285" t="s">
        <v>65</v>
      </c>
      <c r="P1285" t="s">
        <v>66</v>
      </c>
      <c r="Q1285" t="s">
        <v>2005</v>
      </c>
      <c r="R1285" t="s">
        <v>1</v>
      </c>
      <c r="S1285" t="s">
        <v>1</v>
      </c>
      <c r="T1285" t="s">
        <v>1</v>
      </c>
      <c r="U1285">
        <v>2</v>
      </c>
      <c r="V1285" t="s">
        <v>71</v>
      </c>
      <c r="W1285" t="s">
        <v>301</v>
      </c>
      <c r="X1285" t="s">
        <v>302</v>
      </c>
      <c r="Y1285" t="s">
        <v>2006</v>
      </c>
      <c r="Z1285">
        <v>1</v>
      </c>
      <c r="AA1285" t="s">
        <v>2007</v>
      </c>
      <c r="AB1285">
        <v>57</v>
      </c>
      <c r="AC1285" t="s">
        <v>76</v>
      </c>
      <c r="AD1285">
        <v>76</v>
      </c>
      <c r="AE1285" t="s">
        <v>77</v>
      </c>
      <c r="AF1285">
        <v>147</v>
      </c>
      <c r="AG1285" t="s">
        <v>104</v>
      </c>
      <c r="AH1285">
        <v>0</v>
      </c>
      <c r="AI1285" t="s">
        <v>1</v>
      </c>
      <c r="AJ1285" t="s">
        <v>1</v>
      </c>
      <c r="AK1285">
        <v>0</v>
      </c>
      <c r="AL1285" t="s">
        <v>1</v>
      </c>
      <c r="AM1285">
        <v>1</v>
      </c>
      <c r="AN1285">
        <v>4</v>
      </c>
      <c r="AO1285">
        <v>20</v>
      </c>
      <c r="AP1285">
        <v>0</v>
      </c>
      <c r="AQ1285">
        <v>24</v>
      </c>
      <c r="AR1285" s="13">
        <v>11.933333333333334</v>
      </c>
      <c r="AS1285" s="13">
        <v>36.172916666666666</v>
      </c>
      <c r="AT1285" s="12">
        <v>0</v>
      </c>
      <c r="AU1285" s="12">
        <v>0</v>
      </c>
      <c r="AV1285" s="12">
        <v>0</v>
      </c>
      <c r="AW1285" s="13">
        <v>48.106250000000003</v>
      </c>
      <c r="AX1285">
        <v>19</v>
      </c>
      <c r="AY1285">
        <v>3984</v>
      </c>
      <c r="AZ1285" t="s">
        <v>1</v>
      </c>
    </row>
    <row r="1286" spans="1:52" ht="12.5" customHeight="1">
      <c r="A1286">
        <v>76</v>
      </c>
      <c r="B1286" t="s">
        <v>57</v>
      </c>
      <c r="C1286">
        <v>9543</v>
      </c>
      <c r="D1286" t="s">
        <v>58</v>
      </c>
      <c r="E1286">
        <v>2879892</v>
      </c>
      <c r="F1286">
        <v>12879892</v>
      </c>
      <c r="G1286" t="s">
        <v>190</v>
      </c>
      <c r="H1286">
        <v>2</v>
      </c>
      <c r="I1286" t="s">
        <v>1630</v>
      </c>
      <c r="J1286">
        <v>4</v>
      </c>
      <c r="K1286" t="s">
        <v>199</v>
      </c>
      <c r="L1286" t="s">
        <v>62</v>
      </c>
      <c r="M1286" t="s">
        <v>1967</v>
      </c>
      <c r="N1286" t="s">
        <v>360</v>
      </c>
      <c r="O1286" t="s">
        <v>65</v>
      </c>
      <c r="P1286" t="s">
        <v>286</v>
      </c>
      <c r="Q1286" t="s">
        <v>1960</v>
      </c>
      <c r="R1286" t="s">
        <v>1</v>
      </c>
      <c r="S1286" t="s">
        <v>1</v>
      </c>
      <c r="T1286" t="s">
        <v>1</v>
      </c>
      <c r="U1286">
        <v>3</v>
      </c>
      <c r="V1286" t="s">
        <v>149</v>
      </c>
      <c r="W1286" t="s">
        <v>818</v>
      </c>
      <c r="X1286" t="s">
        <v>819</v>
      </c>
      <c r="Y1286" t="s">
        <v>1957</v>
      </c>
      <c r="Z1286">
        <v>1</v>
      </c>
      <c r="AA1286" t="s">
        <v>1958</v>
      </c>
      <c r="AB1286">
        <v>57</v>
      </c>
      <c r="AC1286" t="s">
        <v>76</v>
      </c>
      <c r="AD1286">
        <v>76</v>
      </c>
      <c r="AE1286" t="s">
        <v>77</v>
      </c>
      <c r="AF1286">
        <v>147</v>
      </c>
      <c r="AG1286" t="s">
        <v>104</v>
      </c>
      <c r="AH1286">
        <v>0</v>
      </c>
      <c r="AI1286" t="s">
        <v>1</v>
      </c>
      <c r="AJ1286" t="s">
        <v>1</v>
      </c>
      <c r="AK1286">
        <v>0</v>
      </c>
      <c r="AL1286" t="s">
        <v>1</v>
      </c>
      <c r="AM1286">
        <v>1</v>
      </c>
      <c r="AN1286">
        <v>14</v>
      </c>
      <c r="AO1286">
        <v>24</v>
      </c>
      <c r="AP1286">
        <v>0</v>
      </c>
      <c r="AQ1286">
        <v>38</v>
      </c>
      <c r="AR1286" s="12">
        <v>8.2638888881774619E-2</v>
      </c>
      <c r="AS1286" s="12">
        <v>0</v>
      </c>
      <c r="AT1286" s="12">
        <v>0</v>
      </c>
      <c r="AU1286" s="12">
        <v>0</v>
      </c>
      <c r="AV1286" s="12">
        <v>0</v>
      </c>
      <c r="AW1286" s="12">
        <v>8.2638888881774619E-2</v>
      </c>
      <c r="AX1286">
        <v>3</v>
      </c>
      <c r="AY1286">
        <v>2208</v>
      </c>
      <c r="AZ1286" t="s">
        <v>149</v>
      </c>
    </row>
    <row r="1287" spans="1:52" ht="12.5" customHeight="1">
      <c r="A1287">
        <v>76</v>
      </c>
      <c r="B1287" t="s">
        <v>57</v>
      </c>
      <c r="C1287">
        <v>9543</v>
      </c>
      <c r="D1287" t="s">
        <v>58</v>
      </c>
      <c r="E1287">
        <v>3174288</v>
      </c>
      <c r="F1287">
        <v>13174288</v>
      </c>
      <c r="G1287" t="s">
        <v>81</v>
      </c>
      <c r="H1287">
        <v>6</v>
      </c>
      <c r="I1287" t="s">
        <v>1664</v>
      </c>
      <c r="J1287">
        <v>1</v>
      </c>
      <c r="K1287" t="s">
        <v>61</v>
      </c>
      <c r="L1287" t="s">
        <v>62</v>
      </c>
      <c r="M1287" t="s">
        <v>662</v>
      </c>
      <c r="N1287" t="s">
        <v>1870</v>
      </c>
      <c r="O1287" t="s">
        <v>65</v>
      </c>
      <c r="P1287" t="s">
        <v>66</v>
      </c>
      <c r="Q1287" t="s">
        <v>1643</v>
      </c>
      <c r="R1287" t="s">
        <v>1</v>
      </c>
      <c r="S1287" t="s">
        <v>1</v>
      </c>
      <c r="T1287" t="s">
        <v>1</v>
      </c>
      <c r="U1287">
        <v>4</v>
      </c>
      <c r="V1287" t="s">
        <v>99</v>
      </c>
      <c r="W1287" t="s">
        <v>1148</v>
      </c>
      <c r="X1287" t="s">
        <v>1149</v>
      </c>
      <c r="Y1287" t="s">
        <v>1984</v>
      </c>
      <c r="Z1287">
        <v>102</v>
      </c>
      <c r="AA1287" t="s">
        <v>1985</v>
      </c>
      <c r="AB1287">
        <v>57</v>
      </c>
      <c r="AC1287" t="s">
        <v>76</v>
      </c>
      <c r="AD1287">
        <v>76</v>
      </c>
      <c r="AE1287" t="s">
        <v>77</v>
      </c>
      <c r="AF1287">
        <v>147</v>
      </c>
      <c r="AG1287" t="s">
        <v>104</v>
      </c>
      <c r="AH1287">
        <v>0</v>
      </c>
      <c r="AI1287" t="s">
        <v>1</v>
      </c>
      <c r="AJ1287" t="s">
        <v>1</v>
      </c>
      <c r="AK1287">
        <v>0</v>
      </c>
      <c r="AL1287" t="s">
        <v>1</v>
      </c>
      <c r="AM1287">
        <v>1</v>
      </c>
      <c r="AN1287">
        <v>19</v>
      </c>
      <c r="AO1287">
        <v>10</v>
      </c>
      <c r="AP1287">
        <v>0</v>
      </c>
      <c r="AQ1287">
        <v>29</v>
      </c>
      <c r="AR1287" s="13">
        <v>6.8368055555555554</v>
      </c>
      <c r="AS1287" s="13">
        <v>30.703472222222221</v>
      </c>
      <c r="AT1287" s="12">
        <v>0</v>
      </c>
      <c r="AU1287" s="12">
        <v>0</v>
      </c>
      <c r="AV1287" s="12">
        <v>0</v>
      </c>
      <c r="AW1287" s="13">
        <v>37.540277777777774</v>
      </c>
      <c r="AX1287">
        <v>29</v>
      </c>
      <c r="AY1287">
        <v>3773</v>
      </c>
      <c r="AZ1287" t="s">
        <v>111</v>
      </c>
    </row>
    <row r="1288" spans="1:52" ht="12.5" customHeight="1">
      <c r="A1288">
        <v>76</v>
      </c>
      <c r="B1288" t="s">
        <v>57</v>
      </c>
      <c r="C1288">
        <v>9543</v>
      </c>
      <c r="D1288" t="s">
        <v>58</v>
      </c>
      <c r="E1288">
        <v>2995846</v>
      </c>
      <c r="F1288">
        <v>12995846</v>
      </c>
      <c r="G1288" t="s">
        <v>81</v>
      </c>
      <c r="H1288">
        <v>6</v>
      </c>
      <c r="I1288" t="s">
        <v>1664</v>
      </c>
      <c r="J1288">
        <v>2</v>
      </c>
      <c r="K1288" t="s">
        <v>541</v>
      </c>
      <c r="L1288" t="s">
        <v>62</v>
      </c>
      <c r="M1288" t="s">
        <v>1994</v>
      </c>
      <c r="N1288" t="s">
        <v>1995</v>
      </c>
      <c r="O1288" t="s">
        <v>65</v>
      </c>
      <c r="P1288" t="s">
        <v>66</v>
      </c>
      <c r="Q1288" t="s">
        <v>2008</v>
      </c>
      <c r="R1288" t="s">
        <v>1</v>
      </c>
      <c r="S1288" t="s">
        <v>1</v>
      </c>
      <c r="T1288" t="s">
        <v>1</v>
      </c>
      <c r="U1288">
        <v>6</v>
      </c>
      <c r="V1288" t="s">
        <v>202</v>
      </c>
      <c r="W1288" t="s">
        <v>1989</v>
      </c>
      <c r="X1288" t="s">
        <v>1990</v>
      </c>
      <c r="Y1288" t="s">
        <v>1991</v>
      </c>
      <c r="Z1288">
        <v>1</v>
      </c>
      <c r="AA1288" t="s">
        <v>1992</v>
      </c>
      <c r="AB1288">
        <v>57</v>
      </c>
      <c r="AC1288" t="s">
        <v>76</v>
      </c>
      <c r="AD1288">
        <v>76</v>
      </c>
      <c r="AE1288" t="s">
        <v>77</v>
      </c>
      <c r="AF1288">
        <v>147</v>
      </c>
      <c r="AG1288" t="s">
        <v>104</v>
      </c>
      <c r="AH1288">
        <v>0</v>
      </c>
      <c r="AI1288" t="s">
        <v>1</v>
      </c>
      <c r="AJ1288" t="s">
        <v>1</v>
      </c>
      <c r="AK1288">
        <v>0</v>
      </c>
      <c r="AL1288" t="s">
        <v>1</v>
      </c>
      <c r="AM1288">
        <v>1</v>
      </c>
      <c r="AN1288">
        <v>15</v>
      </c>
      <c r="AO1288">
        <v>9</v>
      </c>
      <c r="AP1288">
        <v>0</v>
      </c>
      <c r="AQ1288">
        <v>24</v>
      </c>
      <c r="AR1288" s="13">
        <v>2.4583333333333335</v>
      </c>
      <c r="AS1288" s="13">
        <v>29.172222222222221</v>
      </c>
      <c r="AT1288" s="12">
        <v>0</v>
      </c>
      <c r="AU1288" s="12">
        <v>0</v>
      </c>
      <c r="AV1288" s="12">
        <v>0</v>
      </c>
      <c r="AW1288" s="13">
        <v>31.630555555555556</v>
      </c>
      <c r="AX1288">
        <v>16</v>
      </c>
      <c r="AY1288">
        <v>3698</v>
      </c>
      <c r="AZ1288" t="s">
        <v>1993</v>
      </c>
    </row>
    <row r="1289" spans="1:52" ht="12.5" customHeight="1">
      <c r="A1289">
        <v>76</v>
      </c>
      <c r="B1289" t="s">
        <v>57</v>
      </c>
      <c r="C1289">
        <v>9543</v>
      </c>
      <c r="D1289" t="s">
        <v>58</v>
      </c>
      <c r="E1289">
        <v>2721361</v>
      </c>
      <c r="F1289">
        <v>12721361</v>
      </c>
      <c r="G1289" t="s">
        <v>190</v>
      </c>
      <c r="H1289">
        <v>6</v>
      </c>
      <c r="I1289" t="s">
        <v>1664</v>
      </c>
      <c r="J1289">
        <v>4</v>
      </c>
      <c r="K1289" t="s">
        <v>199</v>
      </c>
      <c r="L1289" t="s">
        <v>62</v>
      </c>
      <c r="M1289" t="s">
        <v>1944</v>
      </c>
      <c r="N1289" t="s">
        <v>830</v>
      </c>
      <c r="O1289" t="s">
        <v>65</v>
      </c>
      <c r="P1289" t="s">
        <v>286</v>
      </c>
      <c r="Q1289" t="s">
        <v>1945</v>
      </c>
      <c r="R1289" t="s">
        <v>1</v>
      </c>
      <c r="S1289" t="s">
        <v>1</v>
      </c>
      <c r="T1289" t="s">
        <v>1</v>
      </c>
      <c r="U1289">
        <v>1</v>
      </c>
      <c r="V1289" t="s">
        <v>87</v>
      </c>
      <c r="W1289" t="s">
        <v>749</v>
      </c>
      <c r="X1289" t="s">
        <v>750</v>
      </c>
      <c r="Y1289" t="s">
        <v>1961</v>
      </c>
      <c r="Z1289">
        <v>1</v>
      </c>
      <c r="AA1289" t="s">
        <v>1962</v>
      </c>
      <c r="AB1289">
        <v>57</v>
      </c>
      <c r="AC1289" t="s">
        <v>76</v>
      </c>
      <c r="AD1289">
        <v>76</v>
      </c>
      <c r="AE1289" t="s">
        <v>77</v>
      </c>
      <c r="AF1289">
        <v>147</v>
      </c>
      <c r="AG1289" t="s">
        <v>104</v>
      </c>
      <c r="AH1289">
        <v>0</v>
      </c>
      <c r="AI1289" t="s">
        <v>1</v>
      </c>
      <c r="AJ1289" t="s">
        <v>1</v>
      </c>
      <c r="AK1289">
        <v>0</v>
      </c>
      <c r="AL1289" t="s">
        <v>1</v>
      </c>
      <c r="AM1289">
        <v>1</v>
      </c>
      <c r="AN1289">
        <v>5</v>
      </c>
      <c r="AO1289">
        <v>4</v>
      </c>
      <c r="AP1289">
        <v>0</v>
      </c>
      <c r="AQ1289">
        <v>9</v>
      </c>
      <c r="AR1289" s="12">
        <v>0.41319444443797693</v>
      </c>
      <c r="AS1289" s="13">
        <v>8.8493055555555564</v>
      </c>
      <c r="AT1289" s="12">
        <v>0</v>
      </c>
      <c r="AU1289" s="12">
        <v>0</v>
      </c>
      <c r="AV1289" s="12">
        <v>0</v>
      </c>
      <c r="AW1289" s="13">
        <v>9.2624999999999993</v>
      </c>
      <c r="AX1289">
        <v>9</v>
      </c>
      <c r="AY1289">
        <v>3984</v>
      </c>
      <c r="AZ1289" t="s">
        <v>236</v>
      </c>
    </row>
    <row r="1290" spans="1:52" ht="12.5" customHeight="1">
      <c r="A1290">
        <v>76</v>
      </c>
      <c r="B1290" t="s">
        <v>57</v>
      </c>
      <c r="C1290">
        <v>9543</v>
      </c>
      <c r="D1290" t="s">
        <v>58</v>
      </c>
      <c r="E1290">
        <v>3174370</v>
      </c>
      <c r="F1290">
        <v>13174370</v>
      </c>
      <c r="G1290" t="s">
        <v>81</v>
      </c>
      <c r="H1290">
        <v>2</v>
      </c>
      <c r="I1290" t="s">
        <v>1630</v>
      </c>
      <c r="J1290">
        <v>1</v>
      </c>
      <c r="K1290" t="s">
        <v>61</v>
      </c>
      <c r="L1290" t="s">
        <v>62</v>
      </c>
      <c r="M1290" t="s">
        <v>662</v>
      </c>
      <c r="N1290" t="s">
        <v>2000</v>
      </c>
      <c r="O1290" t="s">
        <v>65</v>
      </c>
      <c r="P1290" t="s">
        <v>66</v>
      </c>
      <c r="Q1290" t="s">
        <v>1743</v>
      </c>
      <c r="R1290" t="s">
        <v>1</v>
      </c>
      <c r="S1290" t="s">
        <v>1</v>
      </c>
      <c r="T1290" t="s">
        <v>1</v>
      </c>
      <c r="U1290">
        <v>4</v>
      </c>
      <c r="V1290" t="s">
        <v>99</v>
      </c>
      <c r="W1290" t="s">
        <v>707</v>
      </c>
      <c r="X1290" t="s">
        <v>708</v>
      </c>
      <c r="Y1290" t="s">
        <v>1806</v>
      </c>
      <c r="Z1290">
        <v>2</v>
      </c>
      <c r="AA1290" t="s">
        <v>1807</v>
      </c>
      <c r="AB1290">
        <v>57</v>
      </c>
      <c r="AC1290" t="s">
        <v>76</v>
      </c>
      <c r="AD1290">
        <v>76</v>
      </c>
      <c r="AE1290" t="s">
        <v>77</v>
      </c>
      <c r="AF1290">
        <v>147</v>
      </c>
      <c r="AG1290" t="s">
        <v>104</v>
      </c>
      <c r="AH1290">
        <v>0</v>
      </c>
      <c r="AI1290" t="s">
        <v>1</v>
      </c>
      <c r="AJ1290" t="s">
        <v>1</v>
      </c>
      <c r="AK1290">
        <v>0</v>
      </c>
      <c r="AL1290" t="s">
        <v>1</v>
      </c>
      <c r="AM1290">
        <v>1</v>
      </c>
      <c r="AN1290">
        <v>2</v>
      </c>
      <c r="AO1290">
        <v>27</v>
      </c>
      <c r="AP1290">
        <v>0</v>
      </c>
      <c r="AQ1290">
        <v>29</v>
      </c>
      <c r="AR1290" s="13">
        <v>3.6048611111111111</v>
      </c>
      <c r="AS1290" s="13">
        <v>34.681249999999999</v>
      </c>
      <c r="AT1290" s="12">
        <v>0</v>
      </c>
      <c r="AU1290" s="12">
        <v>0</v>
      </c>
      <c r="AV1290" s="12">
        <v>0</v>
      </c>
      <c r="AW1290" s="13">
        <v>38.286111111111111</v>
      </c>
      <c r="AX1290">
        <v>28</v>
      </c>
      <c r="AY1290">
        <v>2208</v>
      </c>
      <c r="AZ1290" t="s">
        <v>111</v>
      </c>
    </row>
    <row r="1291" spans="1:52" ht="12.5" customHeight="1">
      <c r="A1291">
        <v>76</v>
      </c>
      <c r="B1291" t="s">
        <v>57</v>
      </c>
      <c r="C1291">
        <v>9543</v>
      </c>
      <c r="D1291" t="s">
        <v>58</v>
      </c>
      <c r="E1291">
        <v>2721360</v>
      </c>
      <c r="F1291">
        <v>12721360</v>
      </c>
      <c r="G1291" t="s">
        <v>190</v>
      </c>
      <c r="H1291">
        <v>6</v>
      </c>
      <c r="I1291" t="s">
        <v>1664</v>
      </c>
      <c r="J1291">
        <v>4</v>
      </c>
      <c r="K1291" t="s">
        <v>199</v>
      </c>
      <c r="L1291" t="s">
        <v>62</v>
      </c>
      <c r="M1291" t="s">
        <v>1944</v>
      </c>
      <c r="N1291" t="s">
        <v>830</v>
      </c>
      <c r="O1291" t="s">
        <v>65</v>
      </c>
      <c r="P1291" t="s">
        <v>286</v>
      </c>
      <c r="Q1291" t="s">
        <v>1945</v>
      </c>
      <c r="R1291" t="s">
        <v>1</v>
      </c>
      <c r="S1291" t="s">
        <v>1</v>
      </c>
      <c r="T1291" t="s">
        <v>1</v>
      </c>
      <c r="U1291">
        <v>1</v>
      </c>
      <c r="V1291" t="s">
        <v>87</v>
      </c>
      <c r="W1291" t="s">
        <v>749</v>
      </c>
      <c r="X1291" t="s">
        <v>750</v>
      </c>
      <c r="Y1291" t="s">
        <v>1961</v>
      </c>
      <c r="Z1291">
        <v>1</v>
      </c>
      <c r="AA1291" t="s">
        <v>1962</v>
      </c>
      <c r="AB1291">
        <v>57</v>
      </c>
      <c r="AC1291" t="s">
        <v>76</v>
      </c>
      <c r="AD1291">
        <v>76</v>
      </c>
      <c r="AE1291" t="s">
        <v>77</v>
      </c>
      <c r="AF1291">
        <v>147</v>
      </c>
      <c r="AG1291" t="s">
        <v>104</v>
      </c>
      <c r="AH1291">
        <v>0</v>
      </c>
      <c r="AI1291" t="s">
        <v>1</v>
      </c>
      <c r="AJ1291" t="s">
        <v>1</v>
      </c>
      <c r="AK1291">
        <v>0</v>
      </c>
      <c r="AL1291" t="s">
        <v>1</v>
      </c>
      <c r="AM1291">
        <v>1</v>
      </c>
      <c r="AN1291">
        <v>5</v>
      </c>
      <c r="AO1291">
        <v>4</v>
      </c>
      <c r="AP1291">
        <v>0</v>
      </c>
      <c r="AQ1291">
        <v>9</v>
      </c>
      <c r="AR1291" s="12">
        <v>0.57847222223063</v>
      </c>
      <c r="AS1291" s="13">
        <v>8.5958333333333332</v>
      </c>
      <c r="AT1291" s="12">
        <v>0</v>
      </c>
      <c r="AU1291" s="12">
        <v>0</v>
      </c>
      <c r="AV1291" s="12">
        <v>0</v>
      </c>
      <c r="AW1291" s="13">
        <v>9.1743055555555557</v>
      </c>
      <c r="AX1291">
        <v>9</v>
      </c>
      <c r="AY1291">
        <v>3984</v>
      </c>
      <c r="AZ1291" t="s">
        <v>236</v>
      </c>
    </row>
    <row r="1292" spans="1:52" ht="12.5" customHeight="1">
      <c r="A1292">
        <v>76</v>
      </c>
      <c r="B1292" t="s">
        <v>57</v>
      </c>
      <c r="C1292">
        <v>9543</v>
      </c>
      <c r="D1292" t="s">
        <v>58</v>
      </c>
      <c r="E1292">
        <v>2930837</v>
      </c>
      <c r="F1292">
        <v>12930837</v>
      </c>
      <c r="G1292" t="s">
        <v>81</v>
      </c>
      <c r="H1292">
        <v>6</v>
      </c>
      <c r="I1292" t="s">
        <v>1664</v>
      </c>
      <c r="J1292">
        <v>1</v>
      </c>
      <c r="K1292" t="s">
        <v>61</v>
      </c>
      <c r="L1292" t="s">
        <v>62</v>
      </c>
      <c r="M1292" t="s">
        <v>1678</v>
      </c>
      <c r="N1292" t="s">
        <v>1932</v>
      </c>
      <c r="O1292" t="s">
        <v>65</v>
      </c>
      <c r="P1292" t="s">
        <v>66</v>
      </c>
      <c r="Q1292" t="s">
        <v>2009</v>
      </c>
      <c r="R1292" t="s">
        <v>1</v>
      </c>
      <c r="S1292" t="s">
        <v>1</v>
      </c>
      <c r="T1292" t="s">
        <v>1</v>
      </c>
      <c r="U1292">
        <v>4</v>
      </c>
      <c r="V1292" t="s">
        <v>99</v>
      </c>
      <c r="W1292" t="s">
        <v>1791</v>
      </c>
      <c r="X1292" t="s">
        <v>1792</v>
      </c>
      <c r="Y1292" t="s">
        <v>1793</v>
      </c>
      <c r="Z1292">
        <v>1</v>
      </c>
      <c r="AA1292" t="s">
        <v>1794</v>
      </c>
      <c r="AB1292">
        <v>57</v>
      </c>
      <c r="AC1292" t="s">
        <v>76</v>
      </c>
      <c r="AD1292">
        <v>76</v>
      </c>
      <c r="AE1292" t="s">
        <v>77</v>
      </c>
      <c r="AF1292">
        <v>147</v>
      </c>
      <c r="AG1292" t="s">
        <v>104</v>
      </c>
      <c r="AH1292">
        <v>0</v>
      </c>
      <c r="AI1292" t="s">
        <v>1</v>
      </c>
      <c r="AJ1292" t="s">
        <v>1</v>
      </c>
      <c r="AK1292">
        <v>0</v>
      </c>
      <c r="AL1292" t="s">
        <v>1</v>
      </c>
      <c r="AM1292">
        <v>1</v>
      </c>
      <c r="AN1292">
        <v>7</v>
      </c>
      <c r="AO1292">
        <v>21</v>
      </c>
      <c r="AP1292">
        <v>0</v>
      </c>
      <c r="AQ1292">
        <v>28</v>
      </c>
      <c r="AR1292" s="13">
        <v>22.12638888888889</v>
      </c>
      <c r="AS1292" s="13">
        <v>22.499305555555555</v>
      </c>
      <c r="AT1292" s="12">
        <v>0</v>
      </c>
      <c r="AU1292" s="12">
        <v>0</v>
      </c>
      <c r="AV1292" s="12">
        <v>0</v>
      </c>
      <c r="AW1292" s="13">
        <v>44.625694444444441</v>
      </c>
      <c r="AX1292">
        <v>22</v>
      </c>
      <c r="AY1292">
        <v>3984</v>
      </c>
      <c r="AZ1292" t="s">
        <v>1</v>
      </c>
    </row>
    <row r="1293" spans="1:52" ht="12.5" customHeight="1">
      <c r="A1293">
        <v>76</v>
      </c>
      <c r="B1293" t="s">
        <v>57</v>
      </c>
      <c r="C1293">
        <v>9543</v>
      </c>
      <c r="D1293" t="s">
        <v>58</v>
      </c>
      <c r="E1293">
        <v>2721555</v>
      </c>
      <c r="F1293">
        <v>12721555</v>
      </c>
      <c r="G1293" t="s">
        <v>190</v>
      </c>
      <c r="H1293">
        <v>6</v>
      </c>
      <c r="I1293" t="s">
        <v>1664</v>
      </c>
      <c r="J1293">
        <v>4</v>
      </c>
      <c r="K1293" t="s">
        <v>199</v>
      </c>
      <c r="L1293" t="s">
        <v>62</v>
      </c>
      <c r="M1293" t="s">
        <v>1944</v>
      </c>
      <c r="N1293" t="s">
        <v>830</v>
      </c>
      <c r="O1293" t="s">
        <v>1642</v>
      </c>
      <c r="P1293" t="s">
        <v>286</v>
      </c>
      <c r="Q1293" t="s">
        <v>1945</v>
      </c>
      <c r="R1293" t="s">
        <v>1</v>
      </c>
      <c r="S1293" t="s">
        <v>1</v>
      </c>
      <c r="T1293" t="s">
        <v>1</v>
      </c>
      <c r="U1293">
        <v>4</v>
      </c>
      <c r="V1293" t="s">
        <v>99</v>
      </c>
      <c r="W1293" t="s">
        <v>1148</v>
      </c>
      <c r="X1293" t="s">
        <v>1149</v>
      </c>
      <c r="Y1293" t="s">
        <v>1953</v>
      </c>
      <c r="Z1293">
        <v>1</v>
      </c>
      <c r="AA1293" t="s">
        <v>1954</v>
      </c>
      <c r="AB1293">
        <v>57</v>
      </c>
      <c r="AC1293" t="s">
        <v>76</v>
      </c>
      <c r="AD1293">
        <v>76</v>
      </c>
      <c r="AE1293" t="s">
        <v>77</v>
      </c>
      <c r="AF1293">
        <v>147</v>
      </c>
      <c r="AG1293" t="s">
        <v>104</v>
      </c>
      <c r="AH1293">
        <v>0</v>
      </c>
      <c r="AI1293" t="s">
        <v>1</v>
      </c>
      <c r="AJ1293" t="s">
        <v>1</v>
      </c>
      <c r="AK1293">
        <v>0</v>
      </c>
      <c r="AL1293" t="s">
        <v>1</v>
      </c>
      <c r="AM1293">
        <v>1</v>
      </c>
      <c r="AN1293">
        <v>13</v>
      </c>
      <c r="AO1293">
        <v>6</v>
      </c>
      <c r="AP1293">
        <v>0</v>
      </c>
      <c r="AQ1293">
        <v>19</v>
      </c>
      <c r="AR1293" s="12">
        <v>0</v>
      </c>
      <c r="AS1293" s="13">
        <v>6.3631944444444448</v>
      </c>
      <c r="AT1293" s="12">
        <v>0</v>
      </c>
      <c r="AU1293" s="12">
        <v>0</v>
      </c>
      <c r="AV1293" s="12">
        <v>0</v>
      </c>
      <c r="AW1293" s="13">
        <v>6.3631944444444448</v>
      </c>
      <c r="AX1293">
        <v>18</v>
      </c>
      <c r="AY1293">
        <v>3984</v>
      </c>
      <c r="AZ1293" t="s">
        <v>111</v>
      </c>
    </row>
    <row r="1294" spans="1:52" ht="12.5" customHeight="1">
      <c r="A1294">
        <v>76</v>
      </c>
      <c r="B1294" t="s">
        <v>57</v>
      </c>
      <c r="C1294">
        <v>9543</v>
      </c>
      <c r="D1294" t="s">
        <v>58</v>
      </c>
      <c r="E1294">
        <v>2758110</v>
      </c>
      <c r="F1294">
        <v>12758110</v>
      </c>
      <c r="G1294" t="s">
        <v>190</v>
      </c>
      <c r="H1294">
        <v>6</v>
      </c>
      <c r="I1294" t="s">
        <v>1664</v>
      </c>
      <c r="J1294">
        <v>4</v>
      </c>
      <c r="K1294" t="s">
        <v>199</v>
      </c>
      <c r="L1294" t="s">
        <v>62</v>
      </c>
      <c r="M1294" t="s">
        <v>1986</v>
      </c>
      <c r="N1294" t="s">
        <v>392</v>
      </c>
      <c r="O1294" t="s">
        <v>1642</v>
      </c>
      <c r="P1294" t="s">
        <v>286</v>
      </c>
      <c r="Q1294" t="s">
        <v>1945</v>
      </c>
      <c r="R1294" t="s">
        <v>1</v>
      </c>
      <c r="S1294" t="s">
        <v>1</v>
      </c>
      <c r="T1294" t="s">
        <v>1</v>
      </c>
      <c r="U1294">
        <v>4</v>
      </c>
      <c r="V1294" t="s">
        <v>99</v>
      </c>
      <c r="W1294" t="s">
        <v>379</v>
      </c>
      <c r="X1294" t="s">
        <v>380</v>
      </c>
      <c r="Y1294" t="s">
        <v>1987</v>
      </c>
      <c r="Z1294">
        <v>1</v>
      </c>
      <c r="AA1294" t="s">
        <v>1988</v>
      </c>
      <c r="AB1294">
        <v>57</v>
      </c>
      <c r="AC1294" t="s">
        <v>76</v>
      </c>
      <c r="AD1294">
        <v>76</v>
      </c>
      <c r="AE1294" t="s">
        <v>77</v>
      </c>
      <c r="AF1294">
        <v>147</v>
      </c>
      <c r="AG1294" t="s">
        <v>104</v>
      </c>
      <c r="AH1294">
        <v>0</v>
      </c>
      <c r="AI1294" t="s">
        <v>1</v>
      </c>
      <c r="AJ1294" t="s">
        <v>1</v>
      </c>
      <c r="AK1294">
        <v>0</v>
      </c>
      <c r="AL1294" t="s">
        <v>1</v>
      </c>
      <c r="AM1294">
        <v>1</v>
      </c>
      <c r="AN1294">
        <v>18</v>
      </c>
      <c r="AO1294">
        <v>21</v>
      </c>
      <c r="AP1294">
        <v>0</v>
      </c>
      <c r="AQ1294">
        <v>39</v>
      </c>
      <c r="AR1294" s="12">
        <v>0.99166666666860692</v>
      </c>
      <c r="AS1294" s="13">
        <v>7.3548611111111111</v>
      </c>
      <c r="AT1294" s="12">
        <v>0</v>
      </c>
      <c r="AU1294" s="12">
        <v>0</v>
      </c>
      <c r="AV1294" s="12">
        <v>0</v>
      </c>
      <c r="AW1294" s="13">
        <v>8.3465277777777782</v>
      </c>
      <c r="AX1294">
        <v>38</v>
      </c>
      <c r="AY1294">
        <v>3984</v>
      </c>
      <c r="AZ1294" t="s">
        <v>111</v>
      </c>
    </row>
    <row r="1295" spans="1:52" ht="12.5" customHeight="1">
      <c r="A1295">
        <v>76</v>
      </c>
      <c r="B1295" t="s">
        <v>57</v>
      </c>
      <c r="C1295">
        <v>9543</v>
      </c>
      <c r="D1295" t="s">
        <v>58</v>
      </c>
      <c r="E1295">
        <v>3064749</v>
      </c>
      <c r="F1295">
        <v>13064749</v>
      </c>
      <c r="G1295" t="s">
        <v>81</v>
      </c>
      <c r="H1295">
        <v>6</v>
      </c>
      <c r="I1295" t="s">
        <v>1664</v>
      </c>
      <c r="J1295">
        <v>1</v>
      </c>
      <c r="K1295" t="s">
        <v>61</v>
      </c>
      <c r="L1295" t="s">
        <v>62</v>
      </c>
      <c r="M1295" t="s">
        <v>1720</v>
      </c>
      <c r="N1295" t="s">
        <v>2010</v>
      </c>
      <c r="O1295" t="s">
        <v>65</v>
      </c>
      <c r="P1295" t="s">
        <v>66</v>
      </c>
      <c r="Q1295" t="s">
        <v>1643</v>
      </c>
      <c r="R1295" t="s">
        <v>1</v>
      </c>
      <c r="S1295" t="s">
        <v>1</v>
      </c>
      <c r="T1295" t="s">
        <v>1</v>
      </c>
      <c r="U1295">
        <v>4</v>
      </c>
      <c r="V1295" t="s">
        <v>99</v>
      </c>
      <c r="W1295" t="s">
        <v>1148</v>
      </c>
      <c r="X1295" t="s">
        <v>1149</v>
      </c>
      <c r="Y1295" t="s">
        <v>1953</v>
      </c>
      <c r="Z1295">
        <v>1</v>
      </c>
      <c r="AA1295" t="s">
        <v>1954</v>
      </c>
      <c r="AB1295">
        <v>57</v>
      </c>
      <c r="AC1295" t="s">
        <v>76</v>
      </c>
      <c r="AD1295">
        <v>76</v>
      </c>
      <c r="AE1295" t="s">
        <v>77</v>
      </c>
      <c r="AF1295">
        <v>147</v>
      </c>
      <c r="AG1295" t="s">
        <v>104</v>
      </c>
      <c r="AH1295">
        <v>0</v>
      </c>
      <c r="AI1295" t="s">
        <v>1</v>
      </c>
      <c r="AJ1295" t="s">
        <v>1</v>
      </c>
      <c r="AK1295">
        <v>0</v>
      </c>
      <c r="AL1295" t="s">
        <v>1</v>
      </c>
      <c r="AM1295">
        <v>1</v>
      </c>
      <c r="AN1295">
        <v>25</v>
      </c>
      <c r="AO1295">
        <v>2</v>
      </c>
      <c r="AP1295">
        <v>0</v>
      </c>
      <c r="AQ1295">
        <v>27</v>
      </c>
      <c r="AR1295" s="13">
        <v>29.087499999999999</v>
      </c>
      <c r="AS1295" s="13">
        <v>35.924305555555556</v>
      </c>
      <c r="AT1295" s="12">
        <v>0</v>
      </c>
      <c r="AU1295" s="12">
        <v>0</v>
      </c>
      <c r="AV1295" s="12">
        <v>0</v>
      </c>
      <c r="AW1295" s="13">
        <v>65.011805555555554</v>
      </c>
      <c r="AX1295">
        <v>25</v>
      </c>
      <c r="AY1295">
        <v>3984</v>
      </c>
      <c r="AZ1295" t="s">
        <v>111</v>
      </c>
    </row>
    <row r="1296" spans="1:52" ht="12.5" customHeight="1">
      <c r="A1296">
        <v>76</v>
      </c>
      <c r="B1296" t="s">
        <v>57</v>
      </c>
      <c r="C1296">
        <v>9543</v>
      </c>
      <c r="D1296" t="s">
        <v>58</v>
      </c>
      <c r="E1296">
        <v>2671333</v>
      </c>
      <c r="F1296">
        <v>12671333</v>
      </c>
      <c r="G1296" t="s">
        <v>190</v>
      </c>
      <c r="H1296">
        <v>6</v>
      </c>
      <c r="I1296" t="s">
        <v>1664</v>
      </c>
      <c r="J1296">
        <v>1</v>
      </c>
      <c r="K1296" t="s">
        <v>61</v>
      </c>
      <c r="L1296" t="s">
        <v>62</v>
      </c>
      <c r="M1296" t="s">
        <v>1673</v>
      </c>
      <c r="N1296" t="s">
        <v>684</v>
      </c>
      <c r="O1296" t="s">
        <v>1642</v>
      </c>
      <c r="P1296" t="s">
        <v>66</v>
      </c>
      <c r="Q1296" t="s">
        <v>1907</v>
      </c>
      <c r="R1296" t="s">
        <v>1</v>
      </c>
      <c r="S1296" t="s">
        <v>1</v>
      </c>
      <c r="T1296" t="s">
        <v>1</v>
      </c>
      <c r="U1296">
        <v>4</v>
      </c>
      <c r="V1296" t="s">
        <v>99</v>
      </c>
      <c r="W1296" t="s">
        <v>1148</v>
      </c>
      <c r="X1296" t="s">
        <v>1149</v>
      </c>
      <c r="Y1296" t="s">
        <v>1953</v>
      </c>
      <c r="Z1296">
        <v>1</v>
      </c>
      <c r="AA1296" t="s">
        <v>1954</v>
      </c>
      <c r="AB1296">
        <v>57</v>
      </c>
      <c r="AC1296" t="s">
        <v>76</v>
      </c>
      <c r="AD1296">
        <v>76</v>
      </c>
      <c r="AE1296" t="s">
        <v>77</v>
      </c>
      <c r="AF1296">
        <v>147</v>
      </c>
      <c r="AG1296" t="s">
        <v>104</v>
      </c>
      <c r="AH1296">
        <v>0</v>
      </c>
      <c r="AI1296" t="s">
        <v>1</v>
      </c>
      <c r="AJ1296" t="s">
        <v>1</v>
      </c>
      <c r="AK1296">
        <v>0</v>
      </c>
      <c r="AL1296" t="s">
        <v>1</v>
      </c>
      <c r="AM1296">
        <v>1</v>
      </c>
      <c r="AN1296">
        <v>14</v>
      </c>
      <c r="AO1296">
        <v>2</v>
      </c>
      <c r="AP1296">
        <v>0</v>
      </c>
      <c r="AQ1296">
        <v>16</v>
      </c>
      <c r="AR1296" s="12">
        <v>0</v>
      </c>
      <c r="AS1296" s="13">
        <v>9.0131944444444443</v>
      </c>
      <c r="AT1296" s="12">
        <v>0</v>
      </c>
      <c r="AU1296" s="12">
        <v>0</v>
      </c>
      <c r="AV1296" s="12">
        <v>0</v>
      </c>
      <c r="AW1296" s="13">
        <v>9.0131944444444443</v>
      </c>
      <c r="AX1296">
        <v>16</v>
      </c>
      <c r="AY1296">
        <v>3984</v>
      </c>
      <c r="AZ1296" t="s">
        <v>111</v>
      </c>
    </row>
    <row r="1297" spans="1:52" ht="12.5" customHeight="1">
      <c r="A1297">
        <v>76</v>
      </c>
      <c r="B1297" t="s">
        <v>57</v>
      </c>
      <c r="C1297">
        <v>9543</v>
      </c>
      <c r="D1297" t="s">
        <v>58</v>
      </c>
      <c r="E1297">
        <v>3335926</v>
      </c>
      <c r="F1297">
        <v>13335926</v>
      </c>
      <c r="G1297" t="s">
        <v>81</v>
      </c>
      <c r="H1297">
        <v>2</v>
      </c>
      <c r="I1297" t="s">
        <v>1630</v>
      </c>
      <c r="J1297">
        <v>4</v>
      </c>
      <c r="K1297" t="s">
        <v>199</v>
      </c>
      <c r="L1297" t="s">
        <v>62</v>
      </c>
      <c r="M1297" t="s">
        <v>486</v>
      </c>
      <c r="N1297" t="s">
        <v>2011</v>
      </c>
      <c r="O1297" t="s">
        <v>65</v>
      </c>
      <c r="P1297" t="s">
        <v>286</v>
      </c>
      <c r="Q1297" t="s">
        <v>1945</v>
      </c>
      <c r="R1297" t="s">
        <v>1</v>
      </c>
      <c r="S1297" t="s">
        <v>1</v>
      </c>
      <c r="T1297" t="s">
        <v>1</v>
      </c>
      <c r="U1297">
        <v>4</v>
      </c>
      <c r="V1297" t="s">
        <v>99</v>
      </c>
      <c r="W1297" t="s">
        <v>1732</v>
      </c>
      <c r="X1297" t="s">
        <v>1733</v>
      </c>
      <c r="Y1297" t="s">
        <v>1765</v>
      </c>
      <c r="Z1297">
        <v>1</v>
      </c>
      <c r="AA1297" t="s">
        <v>1766</v>
      </c>
      <c r="AB1297">
        <v>57</v>
      </c>
      <c r="AC1297" t="s">
        <v>76</v>
      </c>
      <c r="AD1297">
        <v>76</v>
      </c>
      <c r="AE1297" t="s">
        <v>77</v>
      </c>
      <c r="AF1297">
        <v>147</v>
      </c>
      <c r="AG1297" t="s">
        <v>104</v>
      </c>
      <c r="AH1297">
        <v>0</v>
      </c>
      <c r="AI1297" t="s">
        <v>1</v>
      </c>
      <c r="AJ1297" t="s">
        <v>1</v>
      </c>
      <c r="AK1297">
        <v>0</v>
      </c>
      <c r="AL1297" t="s">
        <v>1</v>
      </c>
      <c r="AM1297">
        <v>1</v>
      </c>
      <c r="AN1297">
        <v>17</v>
      </c>
      <c r="AO1297">
        <v>31</v>
      </c>
      <c r="AP1297">
        <v>3</v>
      </c>
      <c r="AQ1297">
        <v>51</v>
      </c>
      <c r="AR1297" s="12">
        <v>0.5</v>
      </c>
      <c r="AS1297" s="13">
        <v>3.0833333333333335</v>
      </c>
      <c r="AT1297" s="12">
        <v>0</v>
      </c>
      <c r="AU1297" s="12">
        <v>0</v>
      </c>
      <c r="AV1297" s="12">
        <v>0</v>
      </c>
      <c r="AW1297" s="13">
        <v>3.5833333333333335</v>
      </c>
      <c r="AX1297">
        <v>50</v>
      </c>
      <c r="AY1297">
        <v>2208</v>
      </c>
      <c r="AZ1297" t="s">
        <v>1</v>
      </c>
    </row>
    <row r="1298" spans="1:52" ht="12.5" customHeight="1">
      <c r="A1298">
        <v>76</v>
      </c>
      <c r="B1298" t="s">
        <v>57</v>
      </c>
      <c r="C1298">
        <v>9543</v>
      </c>
      <c r="D1298" t="s">
        <v>58</v>
      </c>
      <c r="E1298">
        <v>2721552</v>
      </c>
      <c r="F1298">
        <v>12721552</v>
      </c>
      <c r="G1298" t="s">
        <v>190</v>
      </c>
      <c r="H1298">
        <v>6</v>
      </c>
      <c r="I1298" t="s">
        <v>1664</v>
      </c>
      <c r="J1298">
        <v>4</v>
      </c>
      <c r="K1298" t="s">
        <v>199</v>
      </c>
      <c r="L1298" t="s">
        <v>62</v>
      </c>
      <c r="M1298" t="s">
        <v>1944</v>
      </c>
      <c r="N1298" t="s">
        <v>830</v>
      </c>
      <c r="O1298" t="s">
        <v>1642</v>
      </c>
      <c r="P1298" t="s">
        <v>286</v>
      </c>
      <c r="Q1298" t="s">
        <v>1945</v>
      </c>
      <c r="R1298" t="s">
        <v>1</v>
      </c>
      <c r="S1298" t="s">
        <v>1</v>
      </c>
      <c r="T1298" t="s">
        <v>1</v>
      </c>
      <c r="U1298">
        <v>4</v>
      </c>
      <c r="V1298" t="s">
        <v>99</v>
      </c>
      <c r="W1298" t="s">
        <v>1148</v>
      </c>
      <c r="X1298" t="s">
        <v>1149</v>
      </c>
      <c r="Y1298" t="s">
        <v>1953</v>
      </c>
      <c r="Z1298">
        <v>1</v>
      </c>
      <c r="AA1298" t="s">
        <v>1954</v>
      </c>
      <c r="AB1298">
        <v>57</v>
      </c>
      <c r="AC1298" t="s">
        <v>76</v>
      </c>
      <c r="AD1298">
        <v>76</v>
      </c>
      <c r="AE1298" t="s">
        <v>77</v>
      </c>
      <c r="AF1298">
        <v>147</v>
      </c>
      <c r="AG1298" t="s">
        <v>104</v>
      </c>
      <c r="AH1298">
        <v>0</v>
      </c>
      <c r="AI1298" t="s">
        <v>1</v>
      </c>
      <c r="AJ1298" t="s">
        <v>1</v>
      </c>
      <c r="AK1298">
        <v>0</v>
      </c>
      <c r="AL1298" t="s">
        <v>1</v>
      </c>
      <c r="AM1298">
        <v>1</v>
      </c>
      <c r="AN1298">
        <v>16</v>
      </c>
      <c r="AO1298">
        <v>3</v>
      </c>
      <c r="AP1298">
        <v>0</v>
      </c>
      <c r="AQ1298">
        <v>19</v>
      </c>
      <c r="AR1298" s="12">
        <v>0.24791666667442769</v>
      </c>
      <c r="AS1298" s="13">
        <v>14.96875</v>
      </c>
      <c r="AT1298" s="12">
        <v>0</v>
      </c>
      <c r="AU1298" s="12">
        <v>0</v>
      </c>
      <c r="AV1298" s="12">
        <v>0</v>
      </c>
      <c r="AW1298" s="13">
        <v>15.216666666666667</v>
      </c>
      <c r="AX1298">
        <v>18</v>
      </c>
      <c r="AY1298">
        <v>3984</v>
      </c>
      <c r="AZ1298" t="s">
        <v>111</v>
      </c>
    </row>
    <row r="1299" spans="1:52" ht="12.5" customHeight="1">
      <c r="A1299">
        <v>76</v>
      </c>
      <c r="B1299" t="s">
        <v>57</v>
      </c>
      <c r="C1299">
        <v>9543</v>
      </c>
      <c r="D1299" t="s">
        <v>58</v>
      </c>
      <c r="E1299">
        <v>2904476</v>
      </c>
      <c r="F1299">
        <v>12904476</v>
      </c>
      <c r="G1299" t="s">
        <v>81</v>
      </c>
      <c r="H1299">
        <v>2</v>
      </c>
      <c r="I1299" t="s">
        <v>1630</v>
      </c>
      <c r="J1299">
        <v>1</v>
      </c>
      <c r="K1299" t="s">
        <v>61</v>
      </c>
      <c r="L1299" t="s">
        <v>62</v>
      </c>
      <c r="M1299" t="s">
        <v>1749</v>
      </c>
      <c r="N1299" t="s">
        <v>145</v>
      </c>
      <c r="O1299" t="s">
        <v>1642</v>
      </c>
      <c r="P1299" t="s">
        <v>66</v>
      </c>
      <c r="Q1299" t="s">
        <v>279</v>
      </c>
      <c r="R1299" t="s">
        <v>2012</v>
      </c>
      <c r="S1299" t="s">
        <v>1751</v>
      </c>
      <c r="T1299" t="s">
        <v>2013</v>
      </c>
      <c r="U1299">
        <v>4</v>
      </c>
      <c r="V1299" t="s">
        <v>99</v>
      </c>
      <c r="W1299" t="s">
        <v>707</v>
      </c>
      <c r="X1299" t="s">
        <v>708</v>
      </c>
      <c r="Y1299" t="s">
        <v>1806</v>
      </c>
      <c r="Z1299">
        <v>2</v>
      </c>
      <c r="AA1299" t="s">
        <v>1807</v>
      </c>
      <c r="AB1299">
        <v>57</v>
      </c>
      <c r="AC1299" t="s">
        <v>76</v>
      </c>
      <c r="AD1299">
        <v>76</v>
      </c>
      <c r="AE1299" t="s">
        <v>77</v>
      </c>
      <c r="AF1299">
        <v>403</v>
      </c>
      <c r="AG1299" t="s">
        <v>540</v>
      </c>
      <c r="AH1299">
        <v>0</v>
      </c>
      <c r="AI1299" t="s">
        <v>1</v>
      </c>
      <c r="AJ1299" t="s">
        <v>1</v>
      </c>
      <c r="AK1299">
        <v>2000</v>
      </c>
      <c r="AL1299" t="s">
        <v>1767</v>
      </c>
      <c r="AM1299">
        <v>1</v>
      </c>
      <c r="AN1299">
        <v>13</v>
      </c>
      <c r="AO1299">
        <v>19</v>
      </c>
      <c r="AP1299">
        <v>0</v>
      </c>
      <c r="AQ1299">
        <v>32</v>
      </c>
      <c r="AR1299" s="12">
        <v>0</v>
      </c>
      <c r="AS1299" s="13">
        <v>20</v>
      </c>
      <c r="AT1299" s="12">
        <v>0</v>
      </c>
      <c r="AU1299" s="12">
        <v>0</v>
      </c>
      <c r="AV1299" s="12">
        <v>0</v>
      </c>
      <c r="AW1299" s="13">
        <v>20</v>
      </c>
      <c r="AX1299">
        <v>25</v>
      </c>
      <c r="AY1299">
        <v>2208</v>
      </c>
      <c r="AZ1299" t="s">
        <v>111</v>
      </c>
    </row>
    <row r="1300" spans="1:52" ht="12.5" customHeight="1">
      <c r="A1300">
        <v>76</v>
      </c>
      <c r="B1300" t="s">
        <v>57</v>
      </c>
      <c r="C1300">
        <v>9543</v>
      </c>
      <c r="D1300" t="s">
        <v>58</v>
      </c>
      <c r="E1300">
        <v>3167898</v>
      </c>
      <c r="F1300">
        <v>13167898</v>
      </c>
      <c r="G1300" t="s">
        <v>81</v>
      </c>
      <c r="H1300">
        <v>2</v>
      </c>
      <c r="I1300" t="s">
        <v>1630</v>
      </c>
      <c r="J1300">
        <v>1</v>
      </c>
      <c r="K1300" t="s">
        <v>61</v>
      </c>
      <c r="L1300" t="s">
        <v>62</v>
      </c>
      <c r="M1300" t="s">
        <v>1230</v>
      </c>
      <c r="N1300" t="s">
        <v>1762</v>
      </c>
      <c r="O1300" t="s">
        <v>65</v>
      </c>
      <c r="P1300" t="s">
        <v>66</v>
      </c>
      <c r="Q1300" t="s">
        <v>1936</v>
      </c>
      <c r="R1300" t="s">
        <v>1937</v>
      </c>
      <c r="S1300" t="s">
        <v>1751</v>
      </c>
      <c r="T1300" t="s">
        <v>1906</v>
      </c>
      <c r="U1300">
        <v>2</v>
      </c>
      <c r="V1300" t="s">
        <v>71</v>
      </c>
      <c r="W1300" t="s">
        <v>1753</v>
      </c>
      <c r="X1300" t="s">
        <v>1754</v>
      </c>
      <c r="Y1300" t="s">
        <v>1755</v>
      </c>
      <c r="Z1300">
        <v>1</v>
      </c>
      <c r="AA1300" t="s">
        <v>1756</v>
      </c>
      <c r="AB1300">
        <v>57</v>
      </c>
      <c r="AC1300" t="s">
        <v>76</v>
      </c>
      <c r="AD1300">
        <v>76</v>
      </c>
      <c r="AE1300" t="s">
        <v>77</v>
      </c>
      <c r="AF1300">
        <v>400</v>
      </c>
      <c r="AG1300" t="s">
        <v>266</v>
      </c>
      <c r="AH1300">
        <v>0</v>
      </c>
      <c r="AI1300" t="s">
        <v>1</v>
      </c>
      <c r="AJ1300" t="s">
        <v>1</v>
      </c>
      <c r="AK1300">
        <v>2000</v>
      </c>
      <c r="AL1300" t="s">
        <v>1767</v>
      </c>
      <c r="AM1300">
        <v>1</v>
      </c>
      <c r="AN1300">
        <v>17</v>
      </c>
      <c r="AO1300">
        <v>4</v>
      </c>
      <c r="AP1300">
        <v>0</v>
      </c>
      <c r="AQ1300">
        <v>21</v>
      </c>
      <c r="AR1300" s="12">
        <v>0</v>
      </c>
      <c r="AS1300" s="13">
        <v>7.9993055555555559</v>
      </c>
      <c r="AT1300" s="12">
        <v>0</v>
      </c>
      <c r="AU1300" s="12">
        <v>0</v>
      </c>
      <c r="AV1300" s="12">
        <v>0</v>
      </c>
      <c r="AW1300" s="13">
        <v>7.9993055555555559</v>
      </c>
      <c r="AX1300">
        <v>21</v>
      </c>
      <c r="AY1300">
        <v>2208</v>
      </c>
      <c r="AZ1300" t="s">
        <v>1</v>
      </c>
    </row>
    <row r="1301" spans="1:52" ht="12.5" customHeight="1">
      <c r="A1301">
        <v>76</v>
      </c>
      <c r="B1301" t="s">
        <v>57</v>
      </c>
      <c r="C1301">
        <v>9543</v>
      </c>
      <c r="D1301" t="s">
        <v>58</v>
      </c>
      <c r="E1301">
        <v>3175671</v>
      </c>
      <c r="F1301">
        <v>13175671</v>
      </c>
      <c r="G1301" t="s">
        <v>81</v>
      </c>
      <c r="H1301">
        <v>2</v>
      </c>
      <c r="I1301" t="s">
        <v>1630</v>
      </c>
      <c r="J1301">
        <v>1</v>
      </c>
      <c r="K1301" t="s">
        <v>61</v>
      </c>
      <c r="L1301" t="s">
        <v>62</v>
      </c>
      <c r="M1301" t="s">
        <v>1397</v>
      </c>
      <c r="N1301" t="s">
        <v>1762</v>
      </c>
      <c r="O1301" t="s">
        <v>65</v>
      </c>
      <c r="P1301" t="s">
        <v>66</v>
      </c>
      <c r="Q1301" t="s">
        <v>2014</v>
      </c>
      <c r="R1301" t="s">
        <v>2015</v>
      </c>
      <c r="S1301" t="s">
        <v>1751</v>
      </c>
      <c r="T1301" t="s">
        <v>1926</v>
      </c>
      <c r="U1301">
        <v>2</v>
      </c>
      <c r="V1301" t="s">
        <v>71</v>
      </c>
      <c r="W1301" t="s">
        <v>1938</v>
      </c>
      <c r="X1301" t="s">
        <v>1939</v>
      </c>
      <c r="Y1301" t="s">
        <v>1940</v>
      </c>
      <c r="Z1301">
        <v>1</v>
      </c>
      <c r="AA1301" t="s">
        <v>1941</v>
      </c>
      <c r="AB1301">
        <v>57</v>
      </c>
      <c r="AC1301" t="s">
        <v>76</v>
      </c>
      <c r="AD1301">
        <v>76</v>
      </c>
      <c r="AE1301" t="s">
        <v>77</v>
      </c>
      <c r="AF1301">
        <v>403</v>
      </c>
      <c r="AG1301" t="s">
        <v>540</v>
      </c>
      <c r="AH1301">
        <v>0</v>
      </c>
      <c r="AI1301" t="s">
        <v>1</v>
      </c>
      <c r="AJ1301" t="s">
        <v>1</v>
      </c>
      <c r="AK1301">
        <v>2000</v>
      </c>
      <c r="AL1301" t="s">
        <v>1767</v>
      </c>
      <c r="AM1301">
        <v>1</v>
      </c>
      <c r="AN1301">
        <v>15</v>
      </c>
      <c r="AO1301">
        <v>16</v>
      </c>
      <c r="AP1301">
        <v>0</v>
      </c>
      <c r="AQ1301">
        <v>31</v>
      </c>
      <c r="AR1301" s="12">
        <v>0</v>
      </c>
      <c r="AS1301" s="13">
        <v>6.3326388888888889</v>
      </c>
      <c r="AT1301" s="12">
        <v>0</v>
      </c>
      <c r="AU1301" s="12">
        <v>0</v>
      </c>
      <c r="AV1301" s="12">
        <v>0</v>
      </c>
      <c r="AW1301" s="13">
        <v>6.3326388888888889</v>
      </c>
      <c r="AX1301">
        <v>31</v>
      </c>
      <c r="AY1301">
        <v>2208</v>
      </c>
      <c r="AZ1301" t="s">
        <v>71</v>
      </c>
    </row>
    <row r="1302" spans="1:52" ht="12.5" customHeight="1">
      <c r="A1302">
        <v>76</v>
      </c>
      <c r="B1302" t="s">
        <v>57</v>
      </c>
      <c r="C1302">
        <v>9543</v>
      </c>
      <c r="D1302" t="s">
        <v>58</v>
      </c>
      <c r="E1302">
        <v>2671365</v>
      </c>
      <c r="F1302">
        <v>12671365</v>
      </c>
      <c r="G1302" t="s">
        <v>190</v>
      </c>
      <c r="H1302">
        <v>6</v>
      </c>
      <c r="I1302" t="s">
        <v>1664</v>
      </c>
      <c r="J1302">
        <v>2</v>
      </c>
      <c r="K1302" t="s">
        <v>541</v>
      </c>
      <c r="L1302" t="s">
        <v>62</v>
      </c>
      <c r="M1302" t="s">
        <v>1673</v>
      </c>
      <c r="N1302" t="s">
        <v>2016</v>
      </c>
      <c r="O1302" t="s">
        <v>1642</v>
      </c>
      <c r="P1302" t="s">
        <v>66</v>
      </c>
      <c r="Q1302" t="s">
        <v>1743</v>
      </c>
      <c r="R1302" t="s">
        <v>1</v>
      </c>
      <c r="S1302" t="s">
        <v>1</v>
      </c>
      <c r="T1302" t="s">
        <v>1</v>
      </c>
      <c r="U1302">
        <v>5</v>
      </c>
      <c r="V1302" t="s">
        <v>111</v>
      </c>
      <c r="W1302" t="s">
        <v>1398</v>
      </c>
      <c r="X1302" t="s">
        <v>1399</v>
      </c>
      <c r="Y1302" t="s">
        <v>1669</v>
      </c>
      <c r="Z1302">
        <v>102</v>
      </c>
      <c r="AA1302" t="s">
        <v>1670</v>
      </c>
      <c r="AB1302">
        <v>57</v>
      </c>
      <c r="AC1302" t="s">
        <v>76</v>
      </c>
      <c r="AD1302">
        <v>76</v>
      </c>
      <c r="AE1302" t="s">
        <v>77</v>
      </c>
      <c r="AF1302">
        <v>147</v>
      </c>
      <c r="AG1302" t="s">
        <v>104</v>
      </c>
      <c r="AH1302">
        <v>0</v>
      </c>
      <c r="AI1302" t="s">
        <v>1</v>
      </c>
      <c r="AJ1302" t="s">
        <v>1</v>
      </c>
      <c r="AK1302">
        <v>0</v>
      </c>
      <c r="AL1302" t="s">
        <v>1</v>
      </c>
      <c r="AM1302">
        <v>1</v>
      </c>
      <c r="AN1302">
        <v>12</v>
      </c>
      <c r="AO1302">
        <v>23</v>
      </c>
      <c r="AP1302">
        <v>0</v>
      </c>
      <c r="AQ1302">
        <v>35</v>
      </c>
      <c r="AR1302" s="12">
        <v>0</v>
      </c>
      <c r="AS1302" s="12">
        <v>0.49166666666860692</v>
      </c>
      <c r="AT1302" s="12">
        <v>0</v>
      </c>
      <c r="AU1302" s="12">
        <v>0</v>
      </c>
      <c r="AV1302" s="12">
        <v>0</v>
      </c>
      <c r="AW1302" s="12">
        <v>0.49166666666860692</v>
      </c>
      <c r="AX1302">
        <v>35</v>
      </c>
      <c r="AY1302">
        <v>3663</v>
      </c>
      <c r="AZ1302" t="s">
        <v>149</v>
      </c>
    </row>
    <row r="1303" spans="1:52" ht="12.5" customHeight="1">
      <c r="A1303">
        <v>76</v>
      </c>
      <c r="B1303" t="s">
        <v>57</v>
      </c>
      <c r="C1303">
        <v>9543</v>
      </c>
      <c r="D1303" t="s">
        <v>58</v>
      </c>
      <c r="E1303">
        <v>3335772</v>
      </c>
      <c r="F1303">
        <v>13335772</v>
      </c>
      <c r="G1303" t="s">
        <v>81</v>
      </c>
      <c r="H1303">
        <v>6</v>
      </c>
      <c r="I1303" t="s">
        <v>1664</v>
      </c>
      <c r="J1303">
        <v>4</v>
      </c>
      <c r="K1303" t="s">
        <v>199</v>
      </c>
      <c r="L1303" t="s">
        <v>62</v>
      </c>
      <c r="M1303" t="s">
        <v>486</v>
      </c>
      <c r="N1303" t="s">
        <v>1952</v>
      </c>
      <c r="O1303" t="s">
        <v>65</v>
      </c>
      <c r="P1303" t="s">
        <v>286</v>
      </c>
      <c r="Q1303" t="s">
        <v>1945</v>
      </c>
      <c r="R1303" t="s">
        <v>1</v>
      </c>
      <c r="S1303" t="s">
        <v>1</v>
      </c>
      <c r="T1303" t="s">
        <v>1</v>
      </c>
      <c r="U1303">
        <v>1</v>
      </c>
      <c r="V1303" t="s">
        <v>87</v>
      </c>
      <c r="W1303" t="s">
        <v>749</v>
      </c>
      <c r="X1303" t="s">
        <v>750</v>
      </c>
      <c r="Y1303" t="s">
        <v>1961</v>
      </c>
      <c r="Z1303">
        <v>1</v>
      </c>
      <c r="AA1303" t="s">
        <v>1962</v>
      </c>
      <c r="AB1303">
        <v>57</v>
      </c>
      <c r="AC1303" t="s">
        <v>76</v>
      </c>
      <c r="AD1303">
        <v>76</v>
      </c>
      <c r="AE1303" t="s">
        <v>77</v>
      </c>
      <c r="AF1303">
        <v>147</v>
      </c>
      <c r="AG1303" t="s">
        <v>104</v>
      </c>
      <c r="AH1303">
        <v>0</v>
      </c>
      <c r="AI1303" t="s">
        <v>1</v>
      </c>
      <c r="AJ1303" t="s">
        <v>1</v>
      </c>
      <c r="AK1303">
        <v>0</v>
      </c>
      <c r="AL1303" t="s">
        <v>1</v>
      </c>
      <c r="AM1303">
        <v>1</v>
      </c>
      <c r="AN1303">
        <v>14</v>
      </c>
      <c r="AO1303">
        <v>33</v>
      </c>
      <c r="AP1303">
        <v>5</v>
      </c>
      <c r="AQ1303">
        <v>52</v>
      </c>
      <c r="AR1303" s="12">
        <v>0.5</v>
      </c>
      <c r="AS1303" s="13">
        <v>3.25</v>
      </c>
      <c r="AT1303" s="12">
        <v>0</v>
      </c>
      <c r="AU1303" s="12">
        <v>0</v>
      </c>
      <c r="AV1303" s="12">
        <v>0</v>
      </c>
      <c r="AW1303" s="13">
        <v>3.75</v>
      </c>
      <c r="AX1303">
        <v>52</v>
      </c>
      <c r="AY1303">
        <v>3984</v>
      </c>
      <c r="AZ1303" t="s">
        <v>236</v>
      </c>
    </row>
    <row r="1304" spans="1:52" ht="12.5" customHeight="1">
      <c r="A1304">
        <v>76</v>
      </c>
      <c r="B1304" t="s">
        <v>57</v>
      </c>
      <c r="C1304">
        <v>9543</v>
      </c>
      <c r="D1304" t="s">
        <v>58</v>
      </c>
      <c r="E1304">
        <v>3336235</v>
      </c>
      <c r="F1304">
        <v>13336235</v>
      </c>
      <c r="G1304" t="s">
        <v>81</v>
      </c>
      <c r="H1304">
        <v>6</v>
      </c>
      <c r="I1304" t="s">
        <v>1664</v>
      </c>
      <c r="J1304">
        <v>4</v>
      </c>
      <c r="K1304" t="s">
        <v>199</v>
      </c>
      <c r="L1304" t="s">
        <v>62</v>
      </c>
      <c r="M1304" t="s">
        <v>486</v>
      </c>
      <c r="N1304" t="s">
        <v>1952</v>
      </c>
      <c r="O1304" t="s">
        <v>65</v>
      </c>
      <c r="P1304" t="s">
        <v>286</v>
      </c>
      <c r="Q1304" t="s">
        <v>1945</v>
      </c>
      <c r="R1304" t="s">
        <v>1</v>
      </c>
      <c r="S1304" t="s">
        <v>1</v>
      </c>
      <c r="T1304" t="s">
        <v>1</v>
      </c>
      <c r="U1304">
        <v>4</v>
      </c>
      <c r="V1304" t="s">
        <v>99</v>
      </c>
      <c r="W1304" t="s">
        <v>1148</v>
      </c>
      <c r="X1304" t="s">
        <v>1149</v>
      </c>
      <c r="Y1304" t="s">
        <v>1953</v>
      </c>
      <c r="Z1304">
        <v>1</v>
      </c>
      <c r="AA1304" t="s">
        <v>1954</v>
      </c>
      <c r="AB1304">
        <v>57</v>
      </c>
      <c r="AC1304" t="s">
        <v>76</v>
      </c>
      <c r="AD1304">
        <v>76</v>
      </c>
      <c r="AE1304" t="s">
        <v>77</v>
      </c>
      <c r="AF1304">
        <v>147</v>
      </c>
      <c r="AG1304" t="s">
        <v>104</v>
      </c>
      <c r="AH1304">
        <v>0</v>
      </c>
      <c r="AI1304" t="s">
        <v>1</v>
      </c>
      <c r="AJ1304" t="s">
        <v>1</v>
      </c>
      <c r="AK1304">
        <v>0</v>
      </c>
      <c r="AL1304" t="s">
        <v>1</v>
      </c>
      <c r="AM1304">
        <v>1</v>
      </c>
      <c r="AN1304">
        <v>38</v>
      </c>
      <c r="AO1304">
        <v>14</v>
      </c>
      <c r="AP1304">
        <v>2</v>
      </c>
      <c r="AQ1304">
        <v>54</v>
      </c>
      <c r="AR1304" s="12">
        <v>0.5</v>
      </c>
      <c r="AS1304" s="13">
        <v>3.5</v>
      </c>
      <c r="AT1304" s="12">
        <v>0</v>
      </c>
      <c r="AU1304" s="12">
        <v>0</v>
      </c>
      <c r="AV1304" s="12">
        <v>0</v>
      </c>
      <c r="AW1304" s="13">
        <v>4</v>
      </c>
      <c r="AX1304">
        <v>54</v>
      </c>
      <c r="AY1304">
        <v>3984</v>
      </c>
      <c r="AZ1304" t="s">
        <v>111</v>
      </c>
    </row>
    <row r="1305" spans="1:52" ht="12.5" customHeight="1">
      <c r="A1305">
        <v>76</v>
      </c>
      <c r="B1305" t="s">
        <v>57</v>
      </c>
      <c r="C1305">
        <v>9543</v>
      </c>
      <c r="D1305" t="s">
        <v>58</v>
      </c>
      <c r="E1305">
        <v>2827688</v>
      </c>
      <c r="F1305">
        <v>12827688</v>
      </c>
      <c r="G1305" t="s">
        <v>190</v>
      </c>
      <c r="H1305">
        <v>6</v>
      </c>
      <c r="I1305" t="s">
        <v>1664</v>
      </c>
      <c r="J1305">
        <v>1</v>
      </c>
      <c r="K1305" t="s">
        <v>61</v>
      </c>
      <c r="L1305" t="s">
        <v>62</v>
      </c>
      <c r="M1305" t="s">
        <v>1978</v>
      </c>
      <c r="N1305" t="s">
        <v>95</v>
      </c>
      <c r="O1305" t="s">
        <v>1642</v>
      </c>
      <c r="P1305" t="s">
        <v>66</v>
      </c>
      <c r="Q1305" t="s">
        <v>1643</v>
      </c>
      <c r="R1305" t="s">
        <v>1</v>
      </c>
      <c r="S1305" t="s">
        <v>1</v>
      </c>
      <c r="T1305" t="s">
        <v>1</v>
      </c>
      <c r="U1305">
        <v>6</v>
      </c>
      <c r="V1305" t="s">
        <v>202</v>
      </c>
      <c r="W1305" t="s">
        <v>239</v>
      </c>
      <c r="X1305" t="s">
        <v>240</v>
      </c>
      <c r="Y1305" t="s">
        <v>1872</v>
      </c>
      <c r="Z1305">
        <v>100</v>
      </c>
      <c r="AA1305" t="s">
        <v>1873</v>
      </c>
      <c r="AB1305">
        <v>57</v>
      </c>
      <c r="AC1305" t="s">
        <v>76</v>
      </c>
      <c r="AD1305">
        <v>76</v>
      </c>
      <c r="AE1305" t="s">
        <v>77</v>
      </c>
      <c r="AF1305">
        <v>147</v>
      </c>
      <c r="AG1305" t="s">
        <v>104</v>
      </c>
      <c r="AH1305">
        <v>0</v>
      </c>
      <c r="AI1305" t="s">
        <v>1</v>
      </c>
      <c r="AJ1305" t="s">
        <v>1</v>
      </c>
      <c r="AK1305">
        <v>0</v>
      </c>
      <c r="AL1305" t="s">
        <v>1</v>
      </c>
      <c r="AM1305">
        <v>1</v>
      </c>
      <c r="AN1305">
        <v>21</v>
      </c>
      <c r="AO1305">
        <v>7</v>
      </c>
      <c r="AP1305">
        <v>0</v>
      </c>
      <c r="AQ1305">
        <v>28</v>
      </c>
      <c r="AR1305" s="13">
        <v>3.896527777777778</v>
      </c>
      <c r="AS1305" s="13">
        <v>29.978472222222223</v>
      </c>
      <c r="AT1305" s="12">
        <v>0</v>
      </c>
      <c r="AU1305" s="12">
        <v>0</v>
      </c>
      <c r="AV1305" s="12">
        <v>0</v>
      </c>
      <c r="AW1305" s="13">
        <v>33.875</v>
      </c>
      <c r="AX1305">
        <v>22</v>
      </c>
      <c r="AY1305">
        <v>3413</v>
      </c>
      <c r="AZ1305" t="s">
        <v>99</v>
      </c>
    </row>
    <row r="1306" spans="1:52" ht="12.5" customHeight="1">
      <c r="A1306">
        <v>76</v>
      </c>
      <c r="B1306" t="s">
        <v>57</v>
      </c>
      <c r="C1306">
        <v>9543</v>
      </c>
      <c r="D1306" t="s">
        <v>58</v>
      </c>
      <c r="E1306">
        <v>3186197</v>
      </c>
      <c r="F1306">
        <v>13186197</v>
      </c>
      <c r="G1306" t="s">
        <v>81</v>
      </c>
      <c r="H1306">
        <v>2</v>
      </c>
      <c r="I1306" t="s">
        <v>1630</v>
      </c>
      <c r="J1306">
        <v>4</v>
      </c>
      <c r="K1306" t="s">
        <v>199</v>
      </c>
      <c r="L1306" t="s">
        <v>62</v>
      </c>
      <c r="M1306" t="s">
        <v>361</v>
      </c>
      <c r="N1306" t="s">
        <v>1942</v>
      </c>
      <c r="O1306" t="s">
        <v>65</v>
      </c>
      <c r="P1306" t="s">
        <v>286</v>
      </c>
      <c r="Q1306" t="s">
        <v>1943</v>
      </c>
      <c r="R1306" t="s">
        <v>1</v>
      </c>
      <c r="S1306" t="s">
        <v>1</v>
      </c>
      <c r="T1306" t="s">
        <v>1</v>
      </c>
      <c r="U1306">
        <v>4</v>
      </c>
      <c r="V1306" t="s">
        <v>99</v>
      </c>
      <c r="W1306" t="s">
        <v>1732</v>
      </c>
      <c r="X1306" t="s">
        <v>1733</v>
      </c>
      <c r="Y1306" t="s">
        <v>1765</v>
      </c>
      <c r="Z1306">
        <v>1</v>
      </c>
      <c r="AA1306" t="s">
        <v>1766</v>
      </c>
      <c r="AB1306">
        <v>57</v>
      </c>
      <c r="AC1306" t="s">
        <v>76</v>
      </c>
      <c r="AD1306">
        <v>76</v>
      </c>
      <c r="AE1306" t="s">
        <v>77</v>
      </c>
      <c r="AF1306">
        <v>147</v>
      </c>
      <c r="AG1306" t="s">
        <v>104</v>
      </c>
      <c r="AH1306">
        <v>0</v>
      </c>
      <c r="AI1306" t="s">
        <v>1</v>
      </c>
      <c r="AJ1306" t="s">
        <v>1</v>
      </c>
      <c r="AK1306">
        <v>0</v>
      </c>
      <c r="AL1306" t="s">
        <v>1</v>
      </c>
      <c r="AM1306">
        <v>1</v>
      </c>
      <c r="AN1306">
        <v>28</v>
      </c>
      <c r="AO1306">
        <v>32</v>
      </c>
      <c r="AP1306">
        <v>0</v>
      </c>
      <c r="AQ1306">
        <v>60</v>
      </c>
      <c r="AR1306" s="12">
        <v>0</v>
      </c>
      <c r="AS1306" s="13">
        <v>41.249305555555559</v>
      </c>
      <c r="AT1306" s="12">
        <v>0</v>
      </c>
      <c r="AU1306" s="12">
        <v>0</v>
      </c>
      <c r="AV1306" s="12">
        <v>0</v>
      </c>
      <c r="AW1306" s="13">
        <v>41.249305555555559</v>
      </c>
      <c r="AX1306">
        <v>60</v>
      </c>
      <c r="AY1306">
        <v>2208</v>
      </c>
      <c r="AZ1306" t="s">
        <v>1</v>
      </c>
    </row>
    <row r="1307" spans="1:52" ht="12.5" customHeight="1">
      <c r="A1307">
        <v>76</v>
      </c>
      <c r="B1307" t="s">
        <v>57</v>
      </c>
      <c r="C1307">
        <v>9543</v>
      </c>
      <c r="D1307" t="s">
        <v>58</v>
      </c>
      <c r="E1307">
        <v>3064795</v>
      </c>
      <c r="F1307">
        <v>13064795</v>
      </c>
      <c r="G1307" t="s">
        <v>81</v>
      </c>
      <c r="H1307">
        <v>2</v>
      </c>
      <c r="I1307" t="s">
        <v>1630</v>
      </c>
      <c r="J1307">
        <v>1</v>
      </c>
      <c r="K1307" t="s">
        <v>61</v>
      </c>
      <c r="L1307" t="s">
        <v>62</v>
      </c>
      <c r="M1307" t="s">
        <v>1720</v>
      </c>
      <c r="N1307" t="s">
        <v>2017</v>
      </c>
      <c r="O1307" t="s">
        <v>65</v>
      </c>
      <c r="P1307" t="s">
        <v>66</v>
      </c>
      <c r="Q1307" t="s">
        <v>1743</v>
      </c>
      <c r="R1307" t="s">
        <v>1</v>
      </c>
      <c r="S1307" t="s">
        <v>1</v>
      </c>
      <c r="T1307" t="s">
        <v>1</v>
      </c>
      <c r="U1307">
        <v>4</v>
      </c>
      <c r="V1307" t="s">
        <v>99</v>
      </c>
      <c r="W1307" t="s">
        <v>323</v>
      </c>
      <c r="X1307" t="s">
        <v>324</v>
      </c>
      <c r="Y1307" t="s">
        <v>1711</v>
      </c>
      <c r="Z1307">
        <v>103</v>
      </c>
      <c r="AA1307" t="s">
        <v>1712</v>
      </c>
      <c r="AB1307">
        <v>57</v>
      </c>
      <c r="AC1307" t="s">
        <v>76</v>
      </c>
      <c r="AD1307">
        <v>76</v>
      </c>
      <c r="AE1307" t="s">
        <v>77</v>
      </c>
      <c r="AF1307">
        <v>147</v>
      </c>
      <c r="AG1307" t="s">
        <v>104</v>
      </c>
      <c r="AH1307">
        <v>0</v>
      </c>
      <c r="AI1307" t="s">
        <v>1</v>
      </c>
      <c r="AJ1307" t="s">
        <v>1</v>
      </c>
      <c r="AK1307">
        <v>0</v>
      </c>
      <c r="AL1307" t="s">
        <v>1</v>
      </c>
      <c r="AM1307">
        <v>1</v>
      </c>
      <c r="AN1307">
        <v>13</v>
      </c>
      <c r="AO1307">
        <v>12</v>
      </c>
      <c r="AP1307">
        <v>0</v>
      </c>
      <c r="AQ1307">
        <v>25</v>
      </c>
      <c r="AR1307" s="13">
        <v>22.665972222222223</v>
      </c>
      <c r="AS1307" s="13">
        <v>13.222916666666666</v>
      </c>
      <c r="AT1307" s="12">
        <v>0</v>
      </c>
      <c r="AU1307" s="12">
        <v>0</v>
      </c>
      <c r="AV1307" s="12">
        <v>0</v>
      </c>
      <c r="AW1307" s="13">
        <v>35.888888888888886</v>
      </c>
      <c r="AX1307">
        <v>19</v>
      </c>
      <c r="AY1307">
        <v>2200</v>
      </c>
      <c r="AZ1307" t="s">
        <v>99</v>
      </c>
    </row>
    <row r="1308" spans="1:52" ht="12.5" customHeight="1">
      <c r="A1308">
        <v>76</v>
      </c>
      <c r="B1308" t="s">
        <v>57</v>
      </c>
      <c r="C1308">
        <v>9543</v>
      </c>
      <c r="D1308" t="s">
        <v>58</v>
      </c>
      <c r="E1308">
        <v>3070491</v>
      </c>
      <c r="F1308">
        <v>13070491</v>
      </c>
      <c r="G1308" t="s">
        <v>81</v>
      </c>
      <c r="H1308">
        <v>6</v>
      </c>
      <c r="I1308" t="s">
        <v>1664</v>
      </c>
      <c r="J1308">
        <v>4</v>
      </c>
      <c r="K1308" t="s">
        <v>199</v>
      </c>
      <c r="L1308" t="s">
        <v>62</v>
      </c>
      <c r="M1308" t="s">
        <v>1691</v>
      </c>
      <c r="N1308" t="s">
        <v>1762</v>
      </c>
      <c r="O1308" t="s">
        <v>65</v>
      </c>
      <c r="P1308" t="s">
        <v>286</v>
      </c>
      <c r="Q1308" t="s">
        <v>1956</v>
      </c>
      <c r="R1308" t="s">
        <v>1</v>
      </c>
      <c r="S1308" t="s">
        <v>1</v>
      </c>
      <c r="T1308" t="s">
        <v>1</v>
      </c>
      <c r="U1308">
        <v>1</v>
      </c>
      <c r="V1308" t="s">
        <v>87</v>
      </c>
      <c r="W1308" t="s">
        <v>749</v>
      </c>
      <c r="X1308" t="s">
        <v>750</v>
      </c>
      <c r="Y1308" t="s">
        <v>1961</v>
      </c>
      <c r="Z1308">
        <v>1</v>
      </c>
      <c r="AA1308" t="s">
        <v>1962</v>
      </c>
      <c r="AB1308">
        <v>57</v>
      </c>
      <c r="AC1308" t="s">
        <v>76</v>
      </c>
      <c r="AD1308">
        <v>76</v>
      </c>
      <c r="AE1308" t="s">
        <v>77</v>
      </c>
      <c r="AF1308">
        <v>147</v>
      </c>
      <c r="AG1308" t="s">
        <v>104</v>
      </c>
      <c r="AH1308">
        <v>0</v>
      </c>
      <c r="AI1308" t="s">
        <v>1</v>
      </c>
      <c r="AJ1308" t="s">
        <v>1</v>
      </c>
      <c r="AK1308">
        <v>0</v>
      </c>
      <c r="AL1308" t="s">
        <v>1</v>
      </c>
      <c r="AM1308">
        <v>1</v>
      </c>
      <c r="AN1308">
        <v>16</v>
      </c>
      <c r="AO1308">
        <v>20</v>
      </c>
      <c r="AP1308">
        <v>0</v>
      </c>
      <c r="AQ1308">
        <v>36</v>
      </c>
      <c r="AR1308" s="13">
        <v>4.9180555555555552</v>
      </c>
      <c r="AS1308" s="13">
        <v>55.587499999999999</v>
      </c>
      <c r="AT1308" s="12">
        <v>0</v>
      </c>
      <c r="AU1308" s="12">
        <v>0</v>
      </c>
      <c r="AV1308" s="12">
        <v>0</v>
      </c>
      <c r="AW1308" s="13">
        <v>60.505555555555553</v>
      </c>
      <c r="AX1308">
        <v>35</v>
      </c>
      <c r="AY1308">
        <v>3984</v>
      </c>
      <c r="AZ1308" t="s">
        <v>236</v>
      </c>
    </row>
    <row r="1309" spans="1:52" ht="12.5" customHeight="1">
      <c r="A1309">
        <v>76</v>
      </c>
      <c r="B1309" t="s">
        <v>57</v>
      </c>
      <c r="C1309">
        <v>9543</v>
      </c>
      <c r="D1309" t="s">
        <v>58</v>
      </c>
      <c r="E1309">
        <v>3186118</v>
      </c>
      <c r="F1309">
        <v>13186118</v>
      </c>
      <c r="G1309" t="s">
        <v>81</v>
      </c>
      <c r="H1309">
        <v>6</v>
      </c>
      <c r="I1309" t="s">
        <v>1664</v>
      </c>
      <c r="J1309">
        <v>4</v>
      </c>
      <c r="K1309" t="s">
        <v>199</v>
      </c>
      <c r="L1309" t="s">
        <v>62</v>
      </c>
      <c r="M1309" t="s">
        <v>361</v>
      </c>
      <c r="N1309" t="s">
        <v>2018</v>
      </c>
      <c r="O1309" t="s">
        <v>65</v>
      </c>
      <c r="P1309" t="s">
        <v>286</v>
      </c>
      <c r="Q1309" t="s">
        <v>1943</v>
      </c>
      <c r="R1309" t="s">
        <v>1</v>
      </c>
      <c r="S1309" t="s">
        <v>1</v>
      </c>
      <c r="T1309" t="s">
        <v>1</v>
      </c>
      <c r="U1309">
        <v>1</v>
      </c>
      <c r="V1309" t="s">
        <v>87</v>
      </c>
      <c r="W1309" t="s">
        <v>749</v>
      </c>
      <c r="X1309" t="s">
        <v>750</v>
      </c>
      <c r="Y1309" t="s">
        <v>1961</v>
      </c>
      <c r="Z1309">
        <v>1</v>
      </c>
      <c r="AA1309" t="s">
        <v>1962</v>
      </c>
      <c r="AB1309">
        <v>57</v>
      </c>
      <c r="AC1309" t="s">
        <v>76</v>
      </c>
      <c r="AD1309">
        <v>76</v>
      </c>
      <c r="AE1309" t="s">
        <v>77</v>
      </c>
      <c r="AF1309">
        <v>147</v>
      </c>
      <c r="AG1309" t="s">
        <v>104</v>
      </c>
      <c r="AH1309">
        <v>0</v>
      </c>
      <c r="AI1309" t="s">
        <v>1</v>
      </c>
      <c r="AJ1309" t="s">
        <v>1</v>
      </c>
      <c r="AK1309">
        <v>0</v>
      </c>
      <c r="AL1309" t="s">
        <v>1</v>
      </c>
      <c r="AM1309">
        <v>1</v>
      </c>
      <c r="AN1309">
        <v>26</v>
      </c>
      <c r="AO1309">
        <v>27</v>
      </c>
      <c r="AP1309">
        <v>0</v>
      </c>
      <c r="AQ1309">
        <v>53</v>
      </c>
      <c r="AR1309" s="12">
        <v>0.66111111111240461</v>
      </c>
      <c r="AS1309" s="13">
        <v>54.81388888888889</v>
      </c>
      <c r="AT1309" s="12">
        <v>0</v>
      </c>
      <c r="AU1309" s="12">
        <v>0</v>
      </c>
      <c r="AV1309" s="12">
        <v>0</v>
      </c>
      <c r="AW1309" s="13">
        <v>55.475000000000001</v>
      </c>
      <c r="AX1309">
        <v>53</v>
      </c>
      <c r="AY1309">
        <v>3984</v>
      </c>
      <c r="AZ1309" t="s">
        <v>236</v>
      </c>
    </row>
    <row r="1310" spans="1:52" ht="12.5" customHeight="1">
      <c r="A1310">
        <v>76</v>
      </c>
      <c r="B1310" t="s">
        <v>57</v>
      </c>
      <c r="C1310">
        <v>9543</v>
      </c>
      <c r="D1310" t="s">
        <v>58</v>
      </c>
      <c r="E1310">
        <v>3140890</v>
      </c>
      <c r="F1310">
        <v>13140890</v>
      </c>
      <c r="G1310" t="s">
        <v>81</v>
      </c>
      <c r="H1310">
        <v>2</v>
      </c>
      <c r="I1310" t="s">
        <v>1630</v>
      </c>
      <c r="J1310">
        <v>1</v>
      </c>
      <c r="K1310" t="s">
        <v>61</v>
      </c>
      <c r="L1310" t="s">
        <v>62</v>
      </c>
      <c r="M1310" t="s">
        <v>1843</v>
      </c>
      <c r="N1310" t="s">
        <v>2019</v>
      </c>
      <c r="O1310" t="s">
        <v>65</v>
      </c>
      <c r="P1310" t="s">
        <v>66</v>
      </c>
      <c r="Q1310" t="s">
        <v>1643</v>
      </c>
      <c r="R1310" t="s">
        <v>1</v>
      </c>
      <c r="S1310" t="s">
        <v>1</v>
      </c>
      <c r="T1310" t="s">
        <v>1</v>
      </c>
      <c r="U1310">
        <v>4</v>
      </c>
      <c r="V1310" t="s">
        <v>99</v>
      </c>
      <c r="W1310" t="s">
        <v>2020</v>
      </c>
      <c r="X1310" t="s">
        <v>2021</v>
      </c>
      <c r="Y1310" t="s">
        <v>2022</v>
      </c>
      <c r="Z1310">
        <v>2</v>
      </c>
      <c r="AA1310" t="s">
        <v>2023</v>
      </c>
      <c r="AB1310">
        <v>57</v>
      </c>
      <c r="AC1310" t="s">
        <v>76</v>
      </c>
      <c r="AD1310">
        <v>76</v>
      </c>
      <c r="AE1310" t="s">
        <v>77</v>
      </c>
      <c r="AF1310">
        <v>147</v>
      </c>
      <c r="AG1310" t="s">
        <v>104</v>
      </c>
      <c r="AH1310">
        <v>0</v>
      </c>
      <c r="AI1310" t="s">
        <v>1</v>
      </c>
      <c r="AJ1310" t="s">
        <v>1</v>
      </c>
      <c r="AK1310">
        <v>0</v>
      </c>
      <c r="AL1310" t="s">
        <v>1</v>
      </c>
      <c r="AM1310">
        <v>1</v>
      </c>
      <c r="AN1310">
        <v>10</v>
      </c>
      <c r="AO1310">
        <v>16</v>
      </c>
      <c r="AP1310">
        <v>0</v>
      </c>
      <c r="AQ1310">
        <v>26</v>
      </c>
      <c r="AR1310" s="13">
        <v>20.254861111111111</v>
      </c>
      <c r="AS1310" s="13">
        <v>30.603472222222223</v>
      </c>
      <c r="AT1310" s="12">
        <v>0</v>
      </c>
      <c r="AU1310" s="12">
        <v>0</v>
      </c>
      <c r="AV1310" s="12">
        <v>0</v>
      </c>
      <c r="AW1310" s="13">
        <v>50.858333333333334</v>
      </c>
      <c r="AX1310">
        <v>26</v>
      </c>
      <c r="AY1310">
        <v>2208</v>
      </c>
      <c r="AZ1310" t="s">
        <v>99</v>
      </c>
    </row>
    <row r="1311" spans="1:52" ht="12.5" customHeight="1">
      <c r="A1311">
        <v>76</v>
      </c>
      <c r="B1311" t="s">
        <v>57</v>
      </c>
      <c r="C1311">
        <v>9543</v>
      </c>
      <c r="D1311" t="s">
        <v>58</v>
      </c>
      <c r="E1311">
        <v>2930764</v>
      </c>
      <c r="F1311">
        <v>12930764</v>
      </c>
      <c r="G1311" t="s">
        <v>81</v>
      </c>
      <c r="H1311">
        <v>6</v>
      </c>
      <c r="I1311" t="s">
        <v>1664</v>
      </c>
      <c r="J1311">
        <v>1</v>
      </c>
      <c r="K1311" t="s">
        <v>61</v>
      </c>
      <c r="L1311" t="s">
        <v>62</v>
      </c>
      <c r="M1311" t="s">
        <v>1678</v>
      </c>
      <c r="N1311" t="s">
        <v>1932</v>
      </c>
      <c r="O1311" t="s">
        <v>65</v>
      </c>
      <c r="P1311" t="s">
        <v>66</v>
      </c>
      <c r="Q1311" t="s">
        <v>2024</v>
      </c>
      <c r="R1311" t="s">
        <v>1</v>
      </c>
      <c r="S1311" t="s">
        <v>1</v>
      </c>
      <c r="T1311" t="s">
        <v>1</v>
      </c>
      <c r="U1311">
        <v>4</v>
      </c>
      <c r="V1311" t="s">
        <v>99</v>
      </c>
      <c r="W1311" t="s">
        <v>1148</v>
      </c>
      <c r="X1311" t="s">
        <v>1149</v>
      </c>
      <c r="Y1311" t="s">
        <v>1953</v>
      </c>
      <c r="Z1311">
        <v>1</v>
      </c>
      <c r="AA1311" t="s">
        <v>1954</v>
      </c>
      <c r="AB1311">
        <v>57</v>
      </c>
      <c r="AC1311" t="s">
        <v>76</v>
      </c>
      <c r="AD1311">
        <v>76</v>
      </c>
      <c r="AE1311" t="s">
        <v>77</v>
      </c>
      <c r="AF1311">
        <v>147</v>
      </c>
      <c r="AG1311" t="s">
        <v>104</v>
      </c>
      <c r="AH1311">
        <v>0</v>
      </c>
      <c r="AI1311" t="s">
        <v>1</v>
      </c>
      <c r="AJ1311" t="s">
        <v>1</v>
      </c>
      <c r="AK1311">
        <v>0</v>
      </c>
      <c r="AL1311" t="s">
        <v>1</v>
      </c>
      <c r="AM1311">
        <v>1</v>
      </c>
      <c r="AN1311">
        <v>23</v>
      </c>
      <c r="AO1311">
        <v>3</v>
      </c>
      <c r="AP1311">
        <v>1</v>
      </c>
      <c r="AQ1311">
        <v>27</v>
      </c>
      <c r="AR1311" s="13">
        <v>27.72013888888889</v>
      </c>
      <c r="AS1311" s="13">
        <v>27.96875</v>
      </c>
      <c r="AT1311" s="12">
        <v>0</v>
      </c>
      <c r="AU1311" s="12">
        <v>0</v>
      </c>
      <c r="AV1311" s="12">
        <v>0</v>
      </c>
      <c r="AW1311" s="13">
        <v>55.68888888888889</v>
      </c>
      <c r="AX1311">
        <v>25</v>
      </c>
      <c r="AY1311">
        <v>3984</v>
      </c>
      <c r="AZ1311" t="s">
        <v>111</v>
      </c>
    </row>
    <row r="1312" spans="1:52" ht="12.5" customHeight="1">
      <c r="A1312">
        <v>76</v>
      </c>
      <c r="B1312" t="s">
        <v>57</v>
      </c>
      <c r="C1312">
        <v>9543</v>
      </c>
      <c r="D1312" t="s">
        <v>58</v>
      </c>
      <c r="E1312">
        <v>3236516</v>
      </c>
      <c r="F1312">
        <v>13236516</v>
      </c>
      <c r="G1312" t="s">
        <v>81</v>
      </c>
      <c r="H1312">
        <v>6</v>
      </c>
      <c r="I1312" t="s">
        <v>1664</v>
      </c>
      <c r="J1312">
        <v>4</v>
      </c>
      <c r="K1312" t="s">
        <v>199</v>
      </c>
      <c r="L1312" t="s">
        <v>62</v>
      </c>
      <c r="M1312" t="s">
        <v>403</v>
      </c>
      <c r="N1312" t="s">
        <v>2025</v>
      </c>
      <c r="O1312" t="s">
        <v>65</v>
      </c>
      <c r="P1312" t="s">
        <v>286</v>
      </c>
      <c r="Q1312" t="s">
        <v>1945</v>
      </c>
      <c r="R1312" t="s">
        <v>1</v>
      </c>
      <c r="S1312" t="s">
        <v>1</v>
      </c>
      <c r="T1312" t="s">
        <v>1</v>
      </c>
      <c r="U1312">
        <v>1</v>
      </c>
      <c r="V1312" t="s">
        <v>87</v>
      </c>
      <c r="W1312" t="s">
        <v>749</v>
      </c>
      <c r="X1312" t="s">
        <v>750</v>
      </c>
      <c r="Y1312" t="s">
        <v>1961</v>
      </c>
      <c r="Z1312">
        <v>1</v>
      </c>
      <c r="AA1312" t="s">
        <v>1962</v>
      </c>
      <c r="AB1312">
        <v>57</v>
      </c>
      <c r="AC1312" t="s">
        <v>76</v>
      </c>
      <c r="AD1312">
        <v>76</v>
      </c>
      <c r="AE1312" t="s">
        <v>77</v>
      </c>
      <c r="AF1312">
        <v>147</v>
      </c>
      <c r="AG1312" t="s">
        <v>104</v>
      </c>
      <c r="AH1312">
        <v>0</v>
      </c>
      <c r="AI1312" t="s">
        <v>1</v>
      </c>
      <c r="AJ1312" t="s">
        <v>1</v>
      </c>
      <c r="AK1312">
        <v>0</v>
      </c>
      <c r="AL1312" t="s">
        <v>1</v>
      </c>
      <c r="AM1312">
        <v>1</v>
      </c>
      <c r="AN1312">
        <v>23</v>
      </c>
      <c r="AO1312">
        <v>29</v>
      </c>
      <c r="AP1312">
        <v>0</v>
      </c>
      <c r="AQ1312">
        <v>52</v>
      </c>
      <c r="AR1312" s="12">
        <v>0</v>
      </c>
      <c r="AS1312" s="13">
        <v>23.427083333333332</v>
      </c>
      <c r="AT1312" s="12">
        <v>0</v>
      </c>
      <c r="AU1312" s="12">
        <v>0</v>
      </c>
      <c r="AV1312" s="12">
        <v>0</v>
      </c>
      <c r="AW1312" s="13">
        <v>23.427083333333332</v>
      </c>
      <c r="AX1312">
        <v>52</v>
      </c>
      <c r="AY1312">
        <v>3984</v>
      </c>
      <c r="AZ1312" t="s">
        <v>236</v>
      </c>
    </row>
    <row r="1313" spans="1:52" ht="12.5" customHeight="1">
      <c r="A1313">
        <v>76</v>
      </c>
      <c r="B1313" t="s">
        <v>57</v>
      </c>
      <c r="C1313">
        <v>9543</v>
      </c>
      <c r="D1313" t="s">
        <v>58</v>
      </c>
      <c r="E1313">
        <v>3234123</v>
      </c>
      <c r="F1313">
        <v>13234123</v>
      </c>
      <c r="G1313" t="s">
        <v>81</v>
      </c>
      <c r="H1313">
        <v>6</v>
      </c>
      <c r="I1313" t="s">
        <v>1664</v>
      </c>
      <c r="J1313">
        <v>1</v>
      </c>
      <c r="K1313" t="s">
        <v>61</v>
      </c>
      <c r="L1313" t="s">
        <v>62</v>
      </c>
      <c r="M1313" t="s">
        <v>1141</v>
      </c>
      <c r="N1313" t="s">
        <v>1977</v>
      </c>
      <c r="O1313" t="s">
        <v>65</v>
      </c>
      <c r="P1313" t="s">
        <v>66</v>
      </c>
      <c r="Q1313" t="s">
        <v>1920</v>
      </c>
      <c r="R1313" t="s">
        <v>1</v>
      </c>
      <c r="S1313" t="s">
        <v>1</v>
      </c>
      <c r="T1313" t="s">
        <v>1</v>
      </c>
      <c r="U1313">
        <v>6</v>
      </c>
      <c r="V1313" t="s">
        <v>202</v>
      </c>
      <c r="W1313" t="s">
        <v>239</v>
      </c>
      <c r="X1313" t="s">
        <v>240</v>
      </c>
      <c r="Y1313" t="s">
        <v>1872</v>
      </c>
      <c r="Z1313">
        <v>100</v>
      </c>
      <c r="AA1313" t="s">
        <v>1873</v>
      </c>
      <c r="AB1313">
        <v>57</v>
      </c>
      <c r="AC1313" t="s">
        <v>76</v>
      </c>
      <c r="AD1313">
        <v>76</v>
      </c>
      <c r="AE1313" t="s">
        <v>77</v>
      </c>
      <c r="AF1313">
        <v>147</v>
      </c>
      <c r="AG1313" t="s">
        <v>104</v>
      </c>
      <c r="AH1313">
        <v>0</v>
      </c>
      <c r="AI1313" t="s">
        <v>1</v>
      </c>
      <c r="AJ1313" t="s">
        <v>1</v>
      </c>
      <c r="AK1313">
        <v>0</v>
      </c>
      <c r="AL1313" t="s">
        <v>1</v>
      </c>
      <c r="AM1313">
        <v>1</v>
      </c>
      <c r="AN1313">
        <v>21</v>
      </c>
      <c r="AO1313">
        <v>7</v>
      </c>
      <c r="AP1313">
        <v>0</v>
      </c>
      <c r="AQ1313">
        <v>28</v>
      </c>
      <c r="AR1313" s="13">
        <v>6.9611111111111112</v>
      </c>
      <c r="AS1313" s="13">
        <v>16.408333333333335</v>
      </c>
      <c r="AT1313" s="12">
        <v>0</v>
      </c>
      <c r="AU1313" s="12">
        <v>0</v>
      </c>
      <c r="AV1313" s="12">
        <v>0</v>
      </c>
      <c r="AW1313" s="13">
        <v>23.369444444444444</v>
      </c>
      <c r="AX1313">
        <v>27</v>
      </c>
      <c r="AY1313">
        <v>3413</v>
      </c>
      <c r="AZ1313" t="s">
        <v>99</v>
      </c>
    </row>
    <row r="1314" spans="1:52" ht="12.5" customHeight="1">
      <c r="A1314">
        <v>76</v>
      </c>
      <c r="B1314" t="s">
        <v>57</v>
      </c>
      <c r="C1314">
        <v>9543</v>
      </c>
      <c r="D1314" t="s">
        <v>58</v>
      </c>
      <c r="E1314">
        <v>2758225</v>
      </c>
      <c r="F1314">
        <v>12758225</v>
      </c>
      <c r="G1314" t="s">
        <v>190</v>
      </c>
      <c r="H1314">
        <v>6</v>
      </c>
      <c r="I1314" t="s">
        <v>1664</v>
      </c>
      <c r="J1314">
        <v>4</v>
      </c>
      <c r="K1314" t="s">
        <v>199</v>
      </c>
      <c r="L1314" t="s">
        <v>62</v>
      </c>
      <c r="M1314" t="s">
        <v>1986</v>
      </c>
      <c r="N1314" t="s">
        <v>392</v>
      </c>
      <c r="O1314" t="s">
        <v>1642</v>
      </c>
      <c r="P1314" t="s">
        <v>286</v>
      </c>
      <c r="Q1314" t="s">
        <v>1945</v>
      </c>
      <c r="R1314" t="s">
        <v>1</v>
      </c>
      <c r="S1314" t="s">
        <v>1</v>
      </c>
      <c r="T1314" t="s">
        <v>1</v>
      </c>
      <c r="U1314">
        <v>1</v>
      </c>
      <c r="V1314" t="s">
        <v>87</v>
      </c>
      <c r="W1314" t="s">
        <v>749</v>
      </c>
      <c r="X1314" t="s">
        <v>750</v>
      </c>
      <c r="Y1314" t="s">
        <v>1961</v>
      </c>
      <c r="Z1314">
        <v>1</v>
      </c>
      <c r="AA1314" t="s">
        <v>1962</v>
      </c>
      <c r="AB1314">
        <v>57</v>
      </c>
      <c r="AC1314" t="s">
        <v>76</v>
      </c>
      <c r="AD1314">
        <v>76</v>
      </c>
      <c r="AE1314" t="s">
        <v>77</v>
      </c>
      <c r="AF1314">
        <v>147</v>
      </c>
      <c r="AG1314" t="s">
        <v>104</v>
      </c>
      <c r="AH1314">
        <v>0</v>
      </c>
      <c r="AI1314" t="s">
        <v>1</v>
      </c>
      <c r="AJ1314" t="s">
        <v>1</v>
      </c>
      <c r="AK1314">
        <v>0</v>
      </c>
      <c r="AL1314" t="s">
        <v>1</v>
      </c>
      <c r="AM1314">
        <v>1</v>
      </c>
      <c r="AN1314">
        <v>20</v>
      </c>
      <c r="AO1314">
        <v>19</v>
      </c>
      <c r="AP1314">
        <v>0</v>
      </c>
      <c r="AQ1314">
        <v>39</v>
      </c>
      <c r="AR1314" s="13">
        <v>1.6527777777777777</v>
      </c>
      <c r="AS1314" s="13">
        <v>20.118749999999999</v>
      </c>
      <c r="AT1314" s="12">
        <v>0</v>
      </c>
      <c r="AU1314" s="12">
        <v>0</v>
      </c>
      <c r="AV1314" s="12">
        <v>0</v>
      </c>
      <c r="AW1314" s="13">
        <v>21.771527777777777</v>
      </c>
      <c r="AX1314">
        <v>38</v>
      </c>
      <c r="AY1314">
        <v>3984</v>
      </c>
      <c r="AZ1314" t="s">
        <v>236</v>
      </c>
    </row>
    <row r="1315" spans="1:52" ht="12.5" customHeight="1">
      <c r="A1315">
        <v>76</v>
      </c>
      <c r="B1315" t="s">
        <v>57</v>
      </c>
      <c r="C1315">
        <v>9543</v>
      </c>
      <c r="D1315" t="s">
        <v>58</v>
      </c>
      <c r="E1315">
        <v>2834836</v>
      </c>
      <c r="F1315">
        <v>12834836</v>
      </c>
      <c r="G1315" t="s">
        <v>81</v>
      </c>
      <c r="H1315">
        <v>6</v>
      </c>
      <c r="I1315" t="s">
        <v>1664</v>
      </c>
      <c r="J1315">
        <v>4</v>
      </c>
      <c r="K1315" t="s">
        <v>199</v>
      </c>
      <c r="L1315" t="s">
        <v>62</v>
      </c>
      <c r="M1315" t="s">
        <v>1959</v>
      </c>
      <c r="N1315" t="s">
        <v>1955</v>
      </c>
      <c r="O1315" t="s">
        <v>65</v>
      </c>
      <c r="P1315" t="s">
        <v>286</v>
      </c>
      <c r="Q1315" t="s">
        <v>1960</v>
      </c>
      <c r="R1315" t="s">
        <v>1</v>
      </c>
      <c r="S1315" t="s">
        <v>1</v>
      </c>
      <c r="T1315" t="s">
        <v>1</v>
      </c>
      <c r="U1315">
        <v>4</v>
      </c>
      <c r="V1315" t="s">
        <v>99</v>
      </c>
      <c r="W1315" t="s">
        <v>1148</v>
      </c>
      <c r="X1315" t="s">
        <v>1149</v>
      </c>
      <c r="Y1315" t="s">
        <v>1953</v>
      </c>
      <c r="Z1315">
        <v>1</v>
      </c>
      <c r="AA1315" t="s">
        <v>1954</v>
      </c>
      <c r="AB1315">
        <v>57</v>
      </c>
      <c r="AC1315" t="s">
        <v>76</v>
      </c>
      <c r="AD1315">
        <v>76</v>
      </c>
      <c r="AE1315" t="s">
        <v>77</v>
      </c>
      <c r="AF1315">
        <v>147</v>
      </c>
      <c r="AG1315" t="s">
        <v>104</v>
      </c>
      <c r="AH1315">
        <v>0</v>
      </c>
      <c r="AI1315" t="s">
        <v>1</v>
      </c>
      <c r="AJ1315" t="s">
        <v>1</v>
      </c>
      <c r="AK1315">
        <v>0</v>
      </c>
      <c r="AL1315" t="s">
        <v>1</v>
      </c>
      <c r="AM1315">
        <v>1</v>
      </c>
      <c r="AN1315">
        <v>27</v>
      </c>
      <c r="AO1315">
        <v>11</v>
      </c>
      <c r="AP1315">
        <v>0</v>
      </c>
      <c r="AQ1315">
        <v>38</v>
      </c>
      <c r="AR1315" s="12">
        <v>0.41319444443797693</v>
      </c>
      <c r="AS1315" s="13">
        <v>22.3125</v>
      </c>
      <c r="AT1315" s="12">
        <v>0</v>
      </c>
      <c r="AU1315" s="12">
        <v>0</v>
      </c>
      <c r="AV1315" s="12">
        <v>0</v>
      </c>
      <c r="AW1315" s="13">
        <v>22.725694444444443</v>
      </c>
      <c r="AX1315">
        <v>35</v>
      </c>
      <c r="AY1315">
        <v>3984</v>
      </c>
      <c r="AZ1315" t="s">
        <v>111</v>
      </c>
    </row>
    <row r="1316" spans="1:52" ht="12.5" customHeight="1">
      <c r="A1316">
        <v>76</v>
      </c>
      <c r="B1316" t="s">
        <v>57</v>
      </c>
      <c r="C1316">
        <v>9543</v>
      </c>
      <c r="D1316" t="s">
        <v>58</v>
      </c>
      <c r="E1316">
        <v>2721362</v>
      </c>
      <c r="F1316">
        <v>12721362</v>
      </c>
      <c r="G1316" t="s">
        <v>190</v>
      </c>
      <c r="H1316">
        <v>6</v>
      </c>
      <c r="I1316" t="s">
        <v>1664</v>
      </c>
      <c r="J1316">
        <v>4</v>
      </c>
      <c r="K1316" t="s">
        <v>199</v>
      </c>
      <c r="L1316" t="s">
        <v>62</v>
      </c>
      <c r="M1316" t="s">
        <v>1944</v>
      </c>
      <c r="N1316" t="s">
        <v>830</v>
      </c>
      <c r="O1316" t="s">
        <v>1642</v>
      </c>
      <c r="P1316" t="s">
        <v>286</v>
      </c>
      <c r="Q1316" t="s">
        <v>1945</v>
      </c>
      <c r="R1316" t="s">
        <v>1</v>
      </c>
      <c r="S1316" t="s">
        <v>1</v>
      </c>
      <c r="T1316" t="s">
        <v>1</v>
      </c>
      <c r="U1316">
        <v>1</v>
      </c>
      <c r="V1316" t="s">
        <v>87</v>
      </c>
      <c r="W1316" t="s">
        <v>749</v>
      </c>
      <c r="X1316" t="s">
        <v>750</v>
      </c>
      <c r="Y1316" t="s">
        <v>1961</v>
      </c>
      <c r="Z1316">
        <v>1</v>
      </c>
      <c r="AA1316" t="s">
        <v>1962</v>
      </c>
      <c r="AB1316">
        <v>57</v>
      </c>
      <c r="AC1316" t="s">
        <v>76</v>
      </c>
      <c r="AD1316">
        <v>76</v>
      </c>
      <c r="AE1316" t="s">
        <v>77</v>
      </c>
      <c r="AF1316">
        <v>147</v>
      </c>
      <c r="AG1316" t="s">
        <v>104</v>
      </c>
      <c r="AH1316">
        <v>0</v>
      </c>
      <c r="AI1316" t="s">
        <v>1</v>
      </c>
      <c r="AJ1316" t="s">
        <v>1</v>
      </c>
      <c r="AK1316">
        <v>0</v>
      </c>
      <c r="AL1316" t="s">
        <v>1</v>
      </c>
      <c r="AM1316">
        <v>1</v>
      </c>
      <c r="AN1316">
        <v>5</v>
      </c>
      <c r="AO1316">
        <v>13</v>
      </c>
      <c r="AP1316">
        <v>0</v>
      </c>
      <c r="AQ1316">
        <v>18</v>
      </c>
      <c r="AR1316" s="12">
        <v>0.41319444443797693</v>
      </c>
      <c r="AS1316" s="13">
        <v>9.343055555555555</v>
      </c>
      <c r="AT1316" s="12">
        <v>0</v>
      </c>
      <c r="AU1316" s="12">
        <v>0</v>
      </c>
      <c r="AV1316" s="12">
        <v>0</v>
      </c>
      <c r="AW1316" s="13">
        <v>9.7562499999999996</v>
      </c>
      <c r="AX1316">
        <v>18</v>
      </c>
      <c r="AY1316">
        <v>3984</v>
      </c>
      <c r="AZ1316" t="s">
        <v>236</v>
      </c>
    </row>
    <row r="1317" spans="1:52" ht="12.5" customHeight="1">
      <c r="A1317">
        <v>76</v>
      </c>
      <c r="B1317" t="s">
        <v>57</v>
      </c>
      <c r="C1317">
        <v>9543</v>
      </c>
      <c r="D1317" t="s">
        <v>58</v>
      </c>
      <c r="E1317">
        <v>3186703</v>
      </c>
      <c r="F1317">
        <v>13186703</v>
      </c>
      <c r="G1317" t="s">
        <v>81</v>
      </c>
      <c r="H1317">
        <v>6</v>
      </c>
      <c r="I1317" t="s">
        <v>1664</v>
      </c>
      <c r="J1317">
        <v>4</v>
      </c>
      <c r="K1317" t="s">
        <v>199</v>
      </c>
      <c r="L1317" t="s">
        <v>62</v>
      </c>
      <c r="M1317" t="s">
        <v>361</v>
      </c>
      <c r="N1317" t="s">
        <v>2018</v>
      </c>
      <c r="O1317" t="s">
        <v>65</v>
      </c>
      <c r="P1317" t="s">
        <v>286</v>
      </c>
      <c r="Q1317" t="s">
        <v>1943</v>
      </c>
      <c r="R1317" t="s">
        <v>1</v>
      </c>
      <c r="S1317" t="s">
        <v>1</v>
      </c>
      <c r="T1317" t="s">
        <v>1</v>
      </c>
      <c r="U1317">
        <v>4</v>
      </c>
      <c r="V1317" t="s">
        <v>99</v>
      </c>
      <c r="W1317" t="s">
        <v>1148</v>
      </c>
      <c r="X1317" t="s">
        <v>1149</v>
      </c>
      <c r="Y1317" t="s">
        <v>1953</v>
      </c>
      <c r="Z1317">
        <v>1</v>
      </c>
      <c r="AA1317" t="s">
        <v>1954</v>
      </c>
      <c r="AB1317">
        <v>57</v>
      </c>
      <c r="AC1317" t="s">
        <v>76</v>
      </c>
      <c r="AD1317">
        <v>76</v>
      </c>
      <c r="AE1317" t="s">
        <v>77</v>
      </c>
      <c r="AF1317">
        <v>147</v>
      </c>
      <c r="AG1317" t="s">
        <v>104</v>
      </c>
      <c r="AH1317">
        <v>0</v>
      </c>
      <c r="AI1317" t="s">
        <v>1</v>
      </c>
      <c r="AJ1317" t="s">
        <v>1</v>
      </c>
      <c r="AK1317">
        <v>0</v>
      </c>
      <c r="AL1317" t="s">
        <v>1</v>
      </c>
      <c r="AM1317">
        <v>1</v>
      </c>
      <c r="AN1317">
        <v>50</v>
      </c>
      <c r="AO1317">
        <v>18</v>
      </c>
      <c r="AP1317">
        <v>0</v>
      </c>
      <c r="AQ1317">
        <v>68</v>
      </c>
      <c r="AR1317" s="12">
        <v>0.49583333331975155</v>
      </c>
      <c r="AS1317" s="13">
        <v>41.009722222222223</v>
      </c>
      <c r="AT1317" s="12">
        <v>0</v>
      </c>
      <c r="AU1317" s="12">
        <v>0</v>
      </c>
      <c r="AV1317" s="12">
        <v>0</v>
      </c>
      <c r="AW1317" s="13">
        <v>41.505555555555553</v>
      </c>
      <c r="AX1317">
        <v>68</v>
      </c>
      <c r="AY1317">
        <v>3984</v>
      </c>
      <c r="AZ1317" t="s">
        <v>111</v>
      </c>
    </row>
    <row r="1318" spans="1:52" ht="12.5" customHeight="1">
      <c r="A1318">
        <v>76</v>
      </c>
      <c r="B1318" t="s">
        <v>57</v>
      </c>
      <c r="C1318">
        <v>9543</v>
      </c>
      <c r="D1318" t="s">
        <v>58</v>
      </c>
      <c r="E1318">
        <v>3174435</v>
      </c>
      <c r="F1318">
        <v>13174435</v>
      </c>
      <c r="G1318" t="s">
        <v>81</v>
      </c>
      <c r="H1318">
        <v>2</v>
      </c>
      <c r="I1318" t="s">
        <v>1630</v>
      </c>
      <c r="J1318">
        <v>1</v>
      </c>
      <c r="K1318" t="s">
        <v>61</v>
      </c>
      <c r="L1318" t="s">
        <v>62</v>
      </c>
      <c r="M1318" t="s">
        <v>662</v>
      </c>
      <c r="N1318" t="s">
        <v>2000</v>
      </c>
      <c r="O1318" t="s">
        <v>65</v>
      </c>
      <c r="P1318" t="s">
        <v>66</v>
      </c>
      <c r="Q1318" t="s">
        <v>1743</v>
      </c>
      <c r="R1318" t="s">
        <v>1</v>
      </c>
      <c r="S1318" t="s">
        <v>1</v>
      </c>
      <c r="T1318" t="s">
        <v>1</v>
      </c>
      <c r="U1318">
        <v>4</v>
      </c>
      <c r="V1318" t="s">
        <v>99</v>
      </c>
      <c r="W1318" t="s">
        <v>100</v>
      </c>
      <c r="X1318" t="s">
        <v>101</v>
      </c>
      <c r="Y1318" t="s">
        <v>1783</v>
      </c>
      <c r="Z1318">
        <v>2</v>
      </c>
      <c r="AA1318" t="s">
        <v>1784</v>
      </c>
      <c r="AB1318">
        <v>57</v>
      </c>
      <c r="AC1318" t="s">
        <v>76</v>
      </c>
      <c r="AD1318">
        <v>76</v>
      </c>
      <c r="AE1318" t="s">
        <v>77</v>
      </c>
      <c r="AF1318">
        <v>147</v>
      </c>
      <c r="AG1318" t="s">
        <v>104</v>
      </c>
      <c r="AH1318">
        <v>0</v>
      </c>
      <c r="AI1318" t="s">
        <v>1</v>
      </c>
      <c r="AJ1318" t="s">
        <v>1</v>
      </c>
      <c r="AK1318">
        <v>0</v>
      </c>
      <c r="AL1318" t="s">
        <v>1</v>
      </c>
      <c r="AM1318">
        <v>1</v>
      </c>
      <c r="AN1318">
        <v>8</v>
      </c>
      <c r="AO1318">
        <v>21</v>
      </c>
      <c r="AP1318">
        <v>0</v>
      </c>
      <c r="AQ1318">
        <v>29</v>
      </c>
      <c r="AR1318" s="13">
        <v>15.538194444444445</v>
      </c>
      <c r="AS1318" s="13">
        <v>17.651388888888889</v>
      </c>
      <c r="AT1318" s="12">
        <v>0</v>
      </c>
      <c r="AU1318" s="12">
        <v>0</v>
      </c>
      <c r="AV1318" s="12">
        <v>0</v>
      </c>
      <c r="AW1318" s="13">
        <v>33.189583333333331</v>
      </c>
      <c r="AX1318">
        <v>29</v>
      </c>
      <c r="AY1318">
        <v>2208</v>
      </c>
      <c r="AZ1318" t="s">
        <v>99</v>
      </c>
    </row>
    <row r="1319" spans="1:52" ht="12.5" customHeight="1">
      <c r="A1319">
        <v>76</v>
      </c>
      <c r="B1319" t="s">
        <v>57</v>
      </c>
      <c r="C1319">
        <v>9543</v>
      </c>
      <c r="D1319" t="s">
        <v>58</v>
      </c>
      <c r="E1319">
        <v>2758224</v>
      </c>
      <c r="F1319">
        <v>12758224</v>
      </c>
      <c r="G1319" t="s">
        <v>190</v>
      </c>
      <c r="H1319">
        <v>6</v>
      </c>
      <c r="I1319" t="s">
        <v>1664</v>
      </c>
      <c r="J1319">
        <v>4</v>
      </c>
      <c r="K1319" t="s">
        <v>199</v>
      </c>
      <c r="L1319" t="s">
        <v>62</v>
      </c>
      <c r="M1319" t="s">
        <v>1986</v>
      </c>
      <c r="N1319" t="s">
        <v>392</v>
      </c>
      <c r="O1319" t="s">
        <v>1642</v>
      </c>
      <c r="P1319" t="s">
        <v>286</v>
      </c>
      <c r="Q1319" t="s">
        <v>1945</v>
      </c>
      <c r="R1319" t="s">
        <v>1</v>
      </c>
      <c r="S1319" t="s">
        <v>1</v>
      </c>
      <c r="T1319" t="s">
        <v>1</v>
      </c>
      <c r="U1319">
        <v>1</v>
      </c>
      <c r="V1319" t="s">
        <v>87</v>
      </c>
      <c r="W1319" t="s">
        <v>749</v>
      </c>
      <c r="X1319" t="s">
        <v>750</v>
      </c>
      <c r="Y1319" t="s">
        <v>1961</v>
      </c>
      <c r="Z1319">
        <v>1</v>
      </c>
      <c r="AA1319" t="s">
        <v>1962</v>
      </c>
      <c r="AB1319">
        <v>57</v>
      </c>
      <c r="AC1319" t="s">
        <v>76</v>
      </c>
      <c r="AD1319">
        <v>76</v>
      </c>
      <c r="AE1319" t="s">
        <v>77</v>
      </c>
      <c r="AF1319">
        <v>147</v>
      </c>
      <c r="AG1319" t="s">
        <v>104</v>
      </c>
      <c r="AH1319">
        <v>0</v>
      </c>
      <c r="AI1319" t="s">
        <v>1</v>
      </c>
      <c r="AJ1319" t="s">
        <v>1</v>
      </c>
      <c r="AK1319">
        <v>0</v>
      </c>
      <c r="AL1319" t="s">
        <v>1</v>
      </c>
      <c r="AM1319">
        <v>1</v>
      </c>
      <c r="AN1319">
        <v>21</v>
      </c>
      <c r="AO1319">
        <v>22</v>
      </c>
      <c r="AP1319">
        <v>0</v>
      </c>
      <c r="AQ1319">
        <v>43</v>
      </c>
      <c r="AR1319" s="12">
        <v>0.9090277777868323</v>
      </c>
      <c r="AS1319" s="13">
        <v>27.518750000000001</v>
      </c>
      <c r="AT1319" s="12">
        <v>0</v>
      </c>
      <c r="AU1319" s="12">
        <v>0</v>
      </c>
      <c r="AV1319" s="12">
        <v>0</v>
      </c>
      <c r="AW1319" s="13">
        <v>28.427777777777777</v>
      </c>
      <c r="AX1319">
        <v>40</v>
      </c>
      <c r="AY1319">
        <v>3984</v>
      </c>
      <c r="AZ1319" t="s">
        <v>236</v>
      </c>
    </row>
    <row r="1320" spans="1:52" ht="12.5" customHeight="1">
      <c r="A1320">
        <v>76</v>
      </c>
      <c r="B1320" t="s">
        <v>57</v>
      </c>
      <c r="C1320">
        <v>9543</v>
      </c>
      <c r="D1320" t="s">
        <v>58</v>
      </c>
      <c r="E1320">
        <v>3175659</v>
      </c>
      <c r="F1320">
        <v>13175659</v>
      </c>
      <c r="G1320" t="s">
        <v>81</v>
      </c>
      <c r="H1320">
        <v>2</v>
      </c>
      <c r="I1320" t="s">
        <v>1630</v>
      </c>
      <c r="J1320">
        <v>1</v>
      </c>
      <c r="K1320" t="s">
        <v>61</v>
      </c>
      <c r="L1320" t="s">
        <v>62</v>
      </c>
      <c r="M1320" t="s">
        <v>1397</v>
      </c>
      <c r="N1320" t="s">
        <v>1762</v>
      </c>
      <c r="O1320" t="s">
        <v>65</v>
      </c>
      <c r="P1320" t="s">
        <v>66</v>
      </c>
      <c r="Q1320" t="s">
        <v>484</v>
      </c>
      <c r="R1320" t="s">
        <v>1842</v>
      </c>
      <c r="S1320" t="s">
        <v>1751</v>
      </c>
      <c r="T1320" t="s">
        <v>1752</v>
      </c>
      <c r="U1320">
        <v>4</v>
      </c>
      <c r="V1320" t="s">
        <v>99</v>
      </c>
      <c r="W1320" t="s">
        <v>100</v>
      </c>
      <c r="X1320" t="s">
        <v>101</v>
      </c>
      <c r="Y1320" t="s">
        <v>1783</v>
      </c>
      <c r="Z1320">
        <v>2</v>
      </c>
      <c r="AA1320" t="s">
        <v>1784</v>
      </c>
      <c r="AB1320">
        <v>57</v>
      </c>
      <c r="AC1320" t="s">
        <v>76</v>
      </c>
      <c r="AD1320">
        <v>76</v>
      </c>
      <c r="AE1320" t="s">
        <v>77</v>
      </c>
      <c r="AF1320">
        <v>20</v>
      </c>
      <c r="AG1320" t="s">
        <v>158</v>
      </c>
      <c r="AH1320">
        <v>0</v>
      </c>
      <c r="AI1320" t="s">
        <v>1</v>
      </c>
      <c r="AJ1320" t="s">
        <v>1</v>
      </c>
      <c r="AK1320">
        <v>2010</v>
      </c>
      <c r="AL1320" t="s">
        <v>1757</v>
      </c>
      <c r="AM1320">
        <v>1</v>
      </c>
      <c r="AN1320">
        <v>1</v>
      </c>
      <c r="AO1320">
        <v>11</v>
      </c>
      <c r="AP1320">
        <v>0</v>
      </c>
      <c r="AQ1320">
        <v>12</v>
      </c>
      <c r="AR1320" s="12">
        <v>0</v>
      </c>
      <c r="AS1320" s="13">
        <v>13.827083333333333</v>
      </c>
      <c r="AT1320" s="12">
        <v>0</v>
      </c>
      <c r="AU1320" s="12">
        <v>0</v>
      </c>
      <c r="AV1320" s="12">
        <v>0</v>
      </c>
      <c r="AW1320" s="13">
        <v>13.827083333333333</v>
      </c>
      <c r="AX1320">
        <v>12</v>
      </c>
      <c r="AY1320">
        <v>2208</v>
      </c>
      <c r="AZ1320" t="s">
        <v>99</v>
      </c>
    </row>
    <row r="1321" spans="1:52" ht="12.5" customHeight="1">
      <c r="A1321">
        <v>76</v>
      </c>
      <c r="B1321" t="s">
        <v>57</v>
      </c>
      <c r="C1321">
        <v>9543</v>
      </c>
      <c r="D1321" t="s">
        <v>58</v>
      </c>
      <c r="E1321">
        <v>3336236</v>
      </c>
      <c r="F1321">
        <v>13336236</v>
      </c>
      <c r="G1321" t="s">
        <v>81</v>
      </c>
      <c r="H1321">
        <v>6</v>
      </c>
      <c r="I1321" t="s">
        <v>1664</v>
      </c>
      <c r="J1321">
        <v>4</v>
      </c>
      <c r="K1321" t="s">
        <v>199</v>
      </c>
      <c r="L1321" t="s">
        <v>62</v>
      </c>
      <c r="M1321" t="s">
        <v>486</v>
      </c>
      <c r="N1321" t="s">
        <v>1952</v>
      </c>
      <c r="O1321" t="s">
        <v>65</v>
      </c>
      <c r="P1321" t="s">
        <v>286</v>
      </c>
      <c r="Q1321" t="s">
        <v>1945</v>
      </c>
      <c r="R1321" t="s">
        <v>1</v>
      </c>
      <c r="S1321" t="s">
        <v>1</v>
      </c>
      <c r="T1321" t="s">
        <v>1</v>
      </c>
      <c r="U1321">
        <v>4</v>
      </c>
      <c r="V1321" t="s">
        <v>99</v>
      </c>
      <c r="W1321" t="s">
        <v>1148</v>
      </c>
      <c r="X1321" t="s">
        <v>1149</v>
      </c>
      <c r="Y1321" t="s">
        <v>1953</v>
      </c>
      <c r="Z1321">
        <v>1</v>
      </c>
      <c r="AA1321" t="s">
        <v>1954</v>
      </c>
      <c r="AB1321">
        <v>57</v>
      </c>
      <c r="AC1321" t="s">
        <v>76</v>
      </c>
      <c r="AD1321">
        <v>76</v>
      </c>
      <c r="AE1321" t="s">
        <v>77</v>
      </c>
      <c r="AF1321">
        <v>147</v>
      </c>
      <c r="AG1321" t="s">
        <v>104</v>
      </c>
      <c r="AH1321">
        <v>0</v>
      </c>
      <c r="AI1321" t="s">
        <v>1</v>
      </c>
      <c r="AJ1321" t="s">
        <v>1</v>
      </c>
      <c r="AK1321">
        <v>0</v>
      </c>
      <c r="AL1321" t="s">
        <v>1</v>
      </c>
      <c r="AM1321">
        <v>1</v>
      </c>
      <c r="AN1321">
        <v>35</v>
      </c>
      <c r="AO1321">
        <v>15</v>
      </c>
      <c r="AP1321">
        <v>5</v>
      </c>
      <c r="AQ1321">
        <v>55</v>
      </c>
      <c r="AR1321" s="13">
        <v>1</v>
      </c>
      <c r="AS1321" s="13">
        <v>3.9166666666666665</v>
      </c>
      <c r="AT1321" s="12">
        <v>0</v>
      </c>
      <c r="AU1321" s="12">
        <v>0</v>
      </c>
      <c r="AV1321" s="12">
        <v>0</v>
      </c>
      <c r="AW1321" s="13">
        <v>4.916666666666667</v>
      </c>
      <c r="AX1321">
        <v>55</v>
      </c>
      <c r="AY1321">
        <v>3984</v>
      </c>
      <c r="AZ1321" t="s">
        <v>111</v>
      </c>
    </row>
    <row r="1322" spans="1:52" ht="12.5" customHeight="1">
      <c r="A1322">
        <v>76</v>
      </c>
      <c r="B1322" t="s">
        <v>57</v>
      </c>
      <c r="C1322">
        <v>9543</v>
      </c>
      <c r="D1322" t="s">
        <v>58</v>
      </c>
      <c r="E1322">
        <v>3070490</v>
      </c>
      <c r="F1322">
        <v>13070490</v>
      </c>
      <c r="G1322" t="s">
        <v>81</v>
      </c>
      <c r="H1322">
        <v>6</v>
      </c>
      <c r="I1322" t="s">
        <v>1664</v>
      </c>
      <c r="J1322">
        <v>4</v>
      </c>
      <c r="K1322" t="s">
        <v>199</v>
      </c>
      <c r="L1322" t="s">
        <v>62</v>
      </c>
      <c r="M1322" t="s">
        <v>1691</v>
      </c>
      <c r="N1322" t="s">
        <v>1762</v>
      </c>
      <c r="O1322" t="s">
        <v>65</v>
      </c>
      <c r="P1322" t="s">
        <v>286</v>
      </c>
      <c r="Q1322" t="s">
        <v>1956</v>
      </c>
      <c r="R1322" t="s">
        <v>1</v>
      </c>
      <c r="S1322" t="s">
        <v>1</v>
      </c>
      <c r="T1322" t="s">
        <v>1</v>
      </c>
      <c r="U1322">
        <v>1</v>
      </c>
      <c r="V1322" t="s">
        <v>87</v>
      </c>
      <c r="W1322" t="s">
        <v>749</v>
      </c>
      <c r="X1322" t="s">
        <v>750</v>
      </c>
      <c r="Y1322" t="s">
        <v>1961</v>
      </c>
      <c r="Z1322">
        <v>1</v>
      </c>
      <c r="AA1322" t="s">
        <v>1962</v>
      </c>
      <c r="AB1322">
        <v>57</v>
      </c>
      <c r="AC1322" t="s">
        <v>76</v>
      </c>
      <c r="AD1322">
        <v>76</v>
      </c>
      <c r="AE1322" t="s">
        <v>77</v>
      </c>
      <c r="AF1322">
        <v>147</v>
      </c>
      <c r="AG1322" t="s">
        <v>104</v>
      </c>
      <c r="AH1322">
        <v>0</v>
      </c>
      <c r="AI1322" t="s">
        <v>1</v>
      </c>
      <c r="AJ1322" t="s">
        <v>1</v>
      </c>
      <c r="AK1322">
        <v>0</v>
      </c>
      <c r="AL1322" t="s">
        <v>1</v>
      </c>
      <c r="AM1322">
        <v>1</v>
      </c>
      <c r="AN1322">
        <v>15</v>
      </c>
      <c r="AO1322">
        <v>26</v>
      </c>
      <c r="AP1322">
        <v>0</v>
      </c>
      <c r="AQ1322">
        <v>41</v>
      </c>
      <c r="AR1322" s="13">
        <v>6.8270833333333334</v>
      </c>
      <c r="AS1322" s="13">
        <v>56.02986111111111</v>
      </c>
      <c r="AT1322" s="12">
        <v>0</v>
      </c>
      <c r="AU1322" s="12">
        <v>0</v>
      </c>
      <c r="AV1322" s="12">
        <v>0</v>
      </c>
      <c r="AW1322" s="13">
        <v>62.856944444444444</v>
      </c>
      <c r="AX1322">
        <v>40</v>
      </c>
      <c r="AY1322">
        <v>3984</v>
      </c>
      <c r="AZ1322" t="s">
        <v>236</v>
      </c>
    </row>
    <row r="1323" spans="1:52" ht="12.5" customHeight="1">
      <c r="A1323">
        <v>76</v>
      </c>
      <c r="B1323" t="s">
        <v>57</v>
      </c>
      <c r="C1323">
        <v>9543</v>
      </c>
      <c r="D1323" t="s">
        <v>58</v>
      </c>
      <c r="E1323">
        <v>3118453</v>
      </c>
      <c r="F1323">
        <v>13118453</v>
      </c>
      <c r="G1323" t="s">
        <v>81</v>
      </c>
      <c r="H1323">
        <v>6</v>
      </c>
      <c r="I1323" t="s">
        <v>1664</v>
      </c>
      <c r="J1323">
        <v>4</v>
      </c>
      <c r="K1323" t="s">
        <v>199</v>
      </c>
      <c r="L1323" t="s">
        <v>62</v>
      </c>
      <c r="M1323" t="s">
        <v>1638</v>
      </c>
      <c r="N1323" t="s">
        <v>2026</v>
      </c>
      <c r="O1323" t="s">
        <v>65</v>
      </c>
      <c r="P1323" t="s">
        <v>286</v>
      </c>
      <c r="Q1323" t="s">
        <v>1956</v>
      </c>
      <c r="R1323" t="s">
        <v>1</v>
      </c>
      <c r="S1323" t="s">
        <v>1</v>
      </c>
      <c r="T1323" t="s">
        <v>1</v>
      </c>
      <c r="U1323">
        <v>1</v>
      </c>
      <c r="V1323" t="s">
        <v>87</v>
      </c>
      <c r="W1323" t="s">
        <v>749</v>
      </c>
      <c r="X1323" t="s">
        <v>750</v>
      </c>
      <c r="Y1323" t="s">
        <v>1961</v>
      </c>
      <c r="Z1323">
        <v>1</v>
      </c>
      <c r="AA1323" t="s">
        <v>1962</v>
      </c>
      <c r="AB1323">
        <v>57</v>
      </c>
      <c r="AC1323" t="s">
        <v>76</v>
      </c>
      <c r="AD1323">
        <v>76</v>
      </c>
      <c r="AE1323" t="s">
        <v>77</v>
      </c>
      <c r="AF1323">
        <v>147</v>
      </c>
      <c r="AG1323" t="s">
        <v>104</v>
      </c>
      <c r="AH1323">
        <v>0</v>
      </c>
      <c r="AI1323" t="s">
        <v>1</v>
      </c>
      <c r="AJ1323" t="s">
        <v>1</v>
      </c>
      <c r="AK1323">
        <v>0</v>
      </c>
      <c r="AL1323" t="s">
        <v>1</v>
      </c>
      <c r="AM1323">
        <v>1</v>
      </c>
      <c r="AN1323">
        <v>11</v>
      </c>
      <c r="AO1323">
        <v>29</v>
      </c>
      <c r="AP1323">
        <v>0</v>
      </c>
      <c r="AQ1323">
        <v>40</v>
      </c>
      <c r="AR1323" s="13">
        <v>6.28125</v>
      </c>
      <c r="AS1323" s="13">
        <v>46.375</v>
      </c>
      <c r="AT1323" s="12">
        <v>0</v>
      </c>
      <c r="AU1323" s="12">
        <v>0</v>
      </c>
      <c r="AV1323" s="12">
        <v>0</v>
      </c>
      <c r="AW1323" s="13">
        <v>52.65625</v>
      </c>
      <c r="AX1323">
        <v>40</v>
      </c>
      <c r="AY1323">
        <v>3984</v>
      </c>
      <c r="AZ1323" t="s">
        <v>236</v>
      </c>
    </row>
    <row r="1324" spans="1:52" ht="12.5" customHeight="1">
      <c r="A1324">
        <v>76</v>
      </c>
      <c r="B1324" t="s">
        <v>57</v>
      </c>
      <c r="C1324">
        <v>9543</v>
      </c>
      <c r="D1324" t="s">
        <v>58</v>
      </c>
      <c r="E1324">
        <v>2721553</v>
      </c>
      <c r="F1324">
        <v>12721553</v>
      </c>
      <c r="G1324" t="s">
        <v>190</v>
      </c>
      <c r="H1324">
        <v>6</v>
      </c>
      <c r="I1324" t="s">
        <v>1664</v>
      </c>
      <c r="J1324">
        <v>4</v>
      </c>
      <c r="K1324" t="s">
        <v>199</v>
      </c>
      <c r="L1324" t="s">
        <v>62</v>
      </c>
      <c r="M1324" t="s">
        <v>1944</v>
      </c>
      <c r="N1324" t="s">
        <v>830</v>
      </c>
      <c r="O1324" t="s">
        <v>1642</v>
      </c>
      <c r="P1324" t="s">
        <v>286</v>
      </c>
      <c r="Q1324" t="s">
        <v>1945</v>
      </c>
      <c r="R1324" t="s">
        <v>1</v>
      </c>
      <c r="S1324" t="s">
        <v>1</v>
      </c>
      <c r="T1324" t="s">
        <v>1</v>
      </c>
      <c r="U1324">
        <v>4</v>
      </c>
      <c r="V1324" t="s">
        <v>99</v>
      </c>
      <c r="W1324" t="s">
        <v>1148</v>
      </c>
      <c r="X1324" t="s">
        <v>1149</v>
      </c>
      <c r="Y1324" t="s">
        <v>1953</v>
      </c>
      <c r="Z1324">
        <v>1</v>
      </c>
      <c r="AA1324" t="s">
        <v>1954</v>
      </c>
      <c r="AB1324">
        <v>57</v>
      </c>
      <c r="AC1324" t="s">
        <v>76</v>
      </c>
      <c r="AD1324">
        <v>76</v>
      </c>
      <c r="AE1324" t="s">
        <v>77</v>
      </c>
      <c r="AF1324">
        <v>147</v>
      </c>
      <c r="AG1324" t="s">
        <v>104</v>
      </c>
      <c r="AH1324">
        <v>0</v>
      </c>
      <c r="AI1324" t="s">
        <v>1</v>
      </c>
      <c r="AJ1324" t="s">
        <v>1</v>
      </c>
      <c r="AK1324">
        <v>0</v>
      </c>
      <c r="AL1324" t="s">
        <v>1</v>
      </c>
      <c r="AM1324">
        <v>1</v>
      </c>
      <c r="AN1324">
        <v>14</v>
      </c>
      <c r="AO1324">
        <v>8</v>
      </c>
      <c r="AP1324">
        <v>0</v>
      </c>
      <c r="AQ1324">
        <v>22</v>
      </c>
      <c r="AR1324" s="12">
        <v>0.24791666667442769</v>
      </c>
      <c r="AS1324" s="13">
        <v>18.428472222222222</v>
      </c>
      <c r="AT1324" s="12">
        <v>0</v>
      </c>
      <c r="AU1324" s="12">
        <v>0</v>
      </c>
      <c r="AV1324" s="12">
        <v>0</v>
      </c>
      <c r="AW1324" s="13">
        <v>18.676388888888887</v>
      </c>
      <c r="AX1324">
        <v>21</v>
      </c>
      <c r="AY1324">
        <v>3984</v>
      </c>
      <c r="AZ1324" t="s">
        <v>111</v>
      </c>
    </row>
    <row r="1325" spans="1:52" ht="12.5" customHeight="1">
      <c r="A1325">
        <v>76</v>
      </c>
      <c r="B1325" t="s">
        <v>57</v>
      </c>
      <c r="C1325">
        <v>9543</v>
      </c>
      <c r="D1325" t="s">
        <v>58</v>
      </c>
      <c r="E1325">
        <v>2721554</v>
      </c>
      <c r="F1325">
        <v>12721554</v>
      </c>
      <c r="G1325" t="s">
        <v>190</v>
      </c>
      <c r="H1325">
        <v>6</v>
      </c>
      <c r="I1325" t="s">
        <v>1664</v>
      </c>
      <c r="J1325">
        <v>4</v>
      </c>
      <c r="K1325" t="s">
        <v>199</v>
      </c>
      <c r="L1325" t="s">
        <v>62</v>
      </c>
      <c r="M1325" t="s">
        <v>1944</v>
      </c>
      <c r="N1325" t="s">
        <v>830</v>
      </c>
      <c r="O1325" t="s">
        <v>1642</v>
      </c>
      <c r="P1325" t="s">
        <v>286</v>
      </c>
      <c r="Q1325" t="s">
        <v>1945</v>
      </c>
      <c r="R1325" t="s">
        <v>1</v>
      </c>
      <c r="S1325" t="s">
        <v>1</v>
      </c>
      <c r="T1325" t="s">
        <v>1</v>
      </c>
      <c r="U1325">
        <v>4</v>
      </c>
      <c r="V1325" t="s">
        <v>99</v>
      </c>
      <c r="W1325" t="s">
        <v>1148</v>
      </c>
      <c r="X1325" t="s">
        <v>1149</v>
      </c>
      <c r="Y1325" t="s">
        <v>1953</v>
      </c>
      <c r="Z1325">
        <v>1</v>
      </c>
      <c r="AA1325" t="s">
        <v>1954</v>
      </c>
      <c r="AB1325">
        <v>57</v>
      </c>
      <c r="AC1325" t="s">
        <v>76</v>
      </c>
      <c r="AD1325">
        <v>76</v>
      </c>
      <c r="AE1325" t="s">
        <v>77</v>
      </c>
      <c r="AF1325">
        <v>147</v>
      </c>
      <c r="AG1325" t="s">
        <v>104</v>
      </c>
      <c r="AH1325">
        <v>0</v>
      </c>
      <c r="AI1325" t="s">
        <v>1</v>
      </c>
      <c r="AJ1325" t="s">
        <v>1</v>
      </c>
      <c r="AK1325">
        <v>0</v>
      </c>
      <c r="AL1325" t="s">
        <v>1</v>
      </c>
      <c r="AM1325">
        <v>1</v>
      </c>
      <c r="AN1325">
        <v>15</v>
      </c>
      <c r="AO1325">
        <v>5</v>
      </c>
      <c r="AP1325">
        <v>0</v>
      </c>
      <c r="AQ1325">
        <v>20</v>
      </c>
      <c r="AR1325" s="12">
        <v>0</v>
      </c>
      <c r="AS1325" s="13">
        <v>11.490972222222222</v>
      </c>
      <c r="AT1325" s="12">
        <v>0</v>
      </c>
      <c r="AU1325" s="12">
        <v>0</v>
      </c>
      <c r="AV1325" s="12">
        <v>0</v>
      </c>
      <c r="AW1325" s="13">
        <v>11.490972222222222</v>
      </c>
      <c r="AX1325">
        <v>20</v>
      </c>
      <c r="AY1325">
        <v>3984</v>
      </c>
      <c r="AZ1325" t="s">
        <v>111</v>
      </c>
    </row>
    <row r="1326" spans="1:52" ht="12.5" customHeight="1">
      <c r="A1326">
        <v>76</v>
      </c>
      <c r="B1326" t="s">
        <v>57</v>
      </c>
      <c r="C1326">
        <v>9543</v>
      </c>
      <c r="D1326" t="s">
        <v>58</v>
      </c>
      <c r="E1326">
        <v>3174453</v>
      </c>
      <c r="F1326">
        <v>13174453</v>
      </c>
      <c r="G1326" t="s">
        <v>81</v>
      </c>
      <c r="H1326">
        <v>6</v>
      </c>
      <c r="I1326" t="s">
        <v>1664</v>
      </c>
      <c r="J1326">
        <v>1</v>
      </c>
      <c r="K1326" t="s">
        <v>61</v>
      </c>
      <c r="L1326" t="s">
        <v>62</v>
      </c>
      <c r="M1326" t="s">
        <v>662</v>
      </c>
      <c r="N1326" t="s">
        <v>2027</v>
      </c>
      <c r="O1326" t="s">
        <v>65</v>
      </c>
      <c r="P1326" t="s">
        <v>66</v>
      </c>
      <c r="Q1326" t="s">
        <v>1743</v>
      </c>
      <c r="R1326" t="s">
        <v>1</v>
      </c>
      <c r="S1326" t="s">
        <v>1</v>
      </c>
      <c r="T1326" t="s">
        <v>1</v>
      </c>
      <c r="U1326">
        <v>2</v>
      </c>
      <c r="V1326" t="s">
        <v>71</v>
      </c>
      <c r="W1326" t="s">
        <v>301</v>
      </c>
      <c r="X1326" t="s">
        <v>302</v>
      </c>
      <c r="Y1326" t="s">
        <v>2006</v>
      </c>
      <c r="Z1326">
        <v>1</v>
      </c>
      <c r="AA1326" t="s">
        <v>2007</v>
      </c>
      <c r="AB1326">
        <v>57</v>
      </c>
      <c r="AC1326" t="s">
        <v>76</v>
      </c>
      <c r="AD1326">
        <v>76</v>
      </c>
      <c r="AE1326" t="s">
        <v>77</v>
      </c>
      <c r="AF1326">
        <v>147</v>
      </c>
      <c r="AG1326" t="s">
        <v>104</v>
      </c>
      <c r="AH1326">
        <v>0</v>
      </c>
      <c r="AI1326" t="s">
        <v>1</v>
      </c>
      <c r="AJ1326" t="s">
        <v>1</v>
      </c>
      <c r="AK1326">
        <v>0</v>
      </c>
      <c r="AL1326" t="s">
        <v>1</v>
      </c>
      <c r="AM1326">
        <v>1</v>
      </c>
      <c r="AN1326">
        <v>5</v>
      </c>
      <c r="AO1326">
        <v>26</v>
      </c>
      <c r="AP1326">
        <v>0</v>
      </c>
      <c r="AQ1326">
        <v>31</v>
      </c>
      <c r="AR1326" s="13">
        <v>13.219444444444445</v>
      </c>
      <c r="AS1326" s="13">
        <v>24.446527777777778</v>
      </c>
      <c r="AT1326" s="12">
        <v>0</v>
      </c>
      <c r="AU1326" s="12">
        <v>0</v>
      </c>
      <c r="AV1326" s="12">
        <v>0</v>
      </c>
      <c r="AW1326" s="13">
        <v>37.665972222222223</v>
      </c>
      <c r="AX1326">
        <v>31</v>
      </c>
      <c r="AY1326">
        <v>3984</v>
      </c>
      <c r="AZ1326" t="s">
        <v>1</v>
      </c>
    </row>
    <row r="1327" spans="1:52" ht="12.5" customHeight="1">
      <c r="A1327">
        <v>76</v>
      </c>
      <c r="B1327" t="s">
        <v>57</v>
      </c>
      <c r="C1327">
        <v>9543</v>
      </c>
      <c r="D1327" t="s">
        <v>58</v>
      </c>
      <c r="E1327">
        <v>2827683</v>
      </c>
      <c r="F1327">
        <v>12827683</v>
      </c>
      <c r="G1327" t="s">
        <v>81</v>
      </c>
      <c r="H1327">
        <v>6</v>
      </c>
      <c r="I1327" t="s">
        <v>1664</v>
      </c>
      <c r="J1327">
        <v>2</v>
      </c>
      <c r="K1327" t="s">
        <v>541</v>
      </c>
      <c r="L1327" t="s">
        <v>62</v>
      </c>
      <c r="M1327" t="s">
        <v>1978</v>
      </c>
      <c r="N1327" t="s">
        <v>2028</v>
      </c>
      <c r="O1327" t="s">
        <v>65</v>
      </c>
      <c r="P1327" t="s">
        <v>66</v>
      </c>
      <c r="Q1327" t="s">
        <v>1743</v>
      </c>
      <c r="R1327" t="s">
        <v>1</v>
      </c>
      <c r="S1327" t="s">
        <v>1</v>
      </c>
      <c r="T1327" t="s">
        <v>1</v>
      </c>
      <c r="U1327">
        <v>5</v>
      </c>
      <c r="V1327" t="s">
        <v>111</v>
      </c>
      <c r="W1327" t="s">
        <v>1039</v>
      </c>
      <c r="X1327" t="s">
        <v>1040</v>
      </c>
      <c r="Y1327" t="s">
        <v>1740</v>
      </c>
      <c r="Z1327">
        <v>1</v>
      </c>
      <c r="AA1327" t="s">
        <v>1741</v>
      </c>
      <c r="AB1327">
        <v>57</v>
      </c>
      <c r="AC1327" t="s">
        <v>76</v>
      </c>
      <c r="AD1327">
        <v>76</v>
      </c>
      <c r="AE1327" t="s">
        <v>77</v>
      </c>
      <c r="AF1327">
        <v>147</v>
      </c>
      <c r="AG1327" t="s">
        <v>104</v>
      </c>
      <c r="AH1327">
        <v>0</v>
      </c>
      <c r="AI1327" t="s">
        <v>1</v>
      </c>
      <c r="AJ1327" t="s">
        <v>1</v>
      </c>
      <c r="AK1327">
        <v>0</v>
      </c>
      <c r="AL1327" t="s">
        <v>1</v>
      </c>
      <c r="AM1327">
        <v>1</v>
      </c>
      <c r="AN1327">
        <v>7</v>
      </c>
      <c r="AO1327">
        <v>18</v>
      </c>
      <c r="AP1327">
        <v>0</v>
      </c>
      <c r="AQ1327">
        <v>25</v>
      </c>
      <c r="AR1327" s="12">
        <v>0</v>
      </c>
      <c r="AS1327" s="13">
        <v>24.059722222222224</v>
      </c>
      <c r="AT1327" s="12">
        <v>0</v>
      </c>
      <c r="AU1327" s="12">
        <v>0</v>
      </c>
      <c r="AV1327" s="12">
        <v>0</v>
      </c>
      <c r="AW1327" s="13">
        <v>24.059722222222224</v>
      </c>
      <c r="AX1327">
        <v>12</v>
      </c>
      <c r="AY1327">
        <v>3984</v>
      </c>
      <c r="AZ1327" t="s">
        <v>99</v>
      </c>
    </row>
    <row r="1328" spans="1:52" ht="12.5" customHeight="1">
      <c r="A1328">
        <v>76</v>
      </c>
      <c r="B1328" t="s">
        <v>57</v>
      </c>
      <c r="C1328">
        <v>9543</v>
      </c>
      <c r="D1328" t="s">
        <v>58</v>
      </c>
      <c r="E1328">
        <v>2827725</v>
      </c>
      <c r="F1328">
        <v>12827725</v>
      </c>
      <c r="G1328" t="s">
        <v>81</v>
      </c>
      <c r="H1328">
        <v>6</v>
      </c>
      <c r="I1328" t="s">
        <v>1664</v>
      </c>
      <c r="J1328">
        <v>1</v>
      </c>
      <c r="K1328" t="s">
        <v>61</v>
      </c>
      <c r="L1328" t="s">
        <v>62</v>
      </c>
      <c r="M1328" t="s">
        <v>1978</v>
      </c>
      <c r="N1328" t="s">
        <v>2029</v>
      </c>
      <c r="O1328" t="s">
        <v>65</v>
      </c>
      <c r="P1328" t="s">
        <v>66</v>
      </c>
      <c r="Q1328" t="s">
        <v>1643</v>
      </c>
      <c r="R1328" t="s">
        <v>1</v>
      </c>
      <c r="S1328" t="s">
        <v>1</v>
      </c>
      <c r="T1328" t="s">
        <v>1</v>
      </c>
      <c r="U1328">
        <v>4</v>
      </c>
      <c r="V1328" t="s">
        <v>99</v>
      </c>
      <c r="W1328" t="s">
        <v>1148</v>
      </c>
      <c r="X1328" t="s">
        <v>1149</v>
      </c>
      <c r="Y1328" t="s">
        <v>1953</v>
      </c>
      <c r="Z1328">
        <v>1</v>
      </c>
      <c r="AA1328" t="s">
        <v>1954</v>
      </c>
      <c r="AB1328">
        <v>57</v>
      </c>
      <c r="AC1328" t="s">
        <v>76</v>
      </c>
      <c r="AD1328">
        <v>76</v>
      </c>
      <c r="AE1328" t="s">
        <v>77</v>
      </c>
      <c r="AF1328">
        <v>147</v>
      </c>
      <c r="AG1328" t="s">
        <v>104</v>
      </c>
      <c r="AH1328">
        <v>0</v>
      </c>
      <c r="AI1328" t="s">
        <v>1</v>
      </c>
      <c r="AJ1328" t="s">
        <v>1</v>
      </c>
      <c r="AK1328">
        <v>0</v>
      </c>
      <c r="AL1328" t="s">
        <v>1</v>
      </c>
      <c r="AM1328">
        <v>1</v>
      </c>
      <c r="AN1328">
        <v>22</v>
      </c>
      <c r="AO1328">
        <v>4</v>
      </c>
      <c r="AP1328">
        <v>0</v>
      </c>
      <c r="AQ1328">
        <v>26</v>
      </c>
      <c r="AR1328" s="13">
        <v>16.78125</v>
      </c>
      <c r="AS1328" s="13">
        <v>20.399999999999999</v>
      </c>
      <c r="AT1328" s="12">
        <v>0</v>
      </c>
      <c r="AU1328" s="12">
        <v>0</v>
      </c>
      <c r="AV1328" s="12">
        <v>0</v>
      </c>
      <c r="AW1328" s="13">
        <v>37.181249999999999</v>
      </c>
      <c r="AX1328">
        <v>25</v>
      </c>
      <c r="AY1328">
        <v>3984</v>
      </c>
      <c r="AZ1328" t="s">
        <v>111</v>
      </c>
    </row>
    <row r="1329" spans="1:52" ht="12.5" customHeight="1">
      <c r="A1329">
        <v>76</v>
      </c>
      <c r="B1329" t="s">
        <v>57</v>
      </c>
      <c r="C1329">
        <v>9543</v>
      </c>
      <c r="D1329" t="s">
        <v>58</v>
      </c>
      <c r="E1329">
        <v>3186702</v>
      </c>
      <c r="F1329">
        <v>13186702</v>
      </c>
      <c r="G1329" t="s">
        <v>81</v>
      </c>
      <c r="H1329">
        <v>6</v>
      </c>
      <c r="I1329" t="s">
        <v>1664</v>
      </c>
      <c r="J1329">
        <v>4</v>
      </c>
      <c r="K1329" t="s">
        <v>199</v>
      </c>
      <c r="L1329" t="s">
        <v>62</v>
      </c>
      <c r="M1329" t="s">
        <v>361</v>
      </c>
      <c r="N1329" t="s">
        <v>2018</v>
      </c>
      <c r="O1329" t="s">
        <v>65</v>
      </c>
      <c r="P1329" t="s">
        <v>286</v>
      </c>
      <c r="Q1329" t="s">
        <v>1943</v>
      </c>
      <c r="R1329" t="s">
        <v>1</v>
      </c>
      <c r="S1329" t="s">
        <v>1</v>
      </c>
      <c r="T1329" t="s">
        <v>1</v>
      </c>
      <c r="U1329">
        <v>4</v>
      </c>
      <c r="V1329" t="s">
        <v>99</v>
      </c>
      <c r="W1329" t="s">
        <v>1148</v>
      </c>
      <c r="X1329" t="s">
        <v>1149</v>
      </c>
      <c r="Y1329" t="s">
        <v>1953</v>
      </c>
      <c r="Z1329">
        <v>1</v>
      </c>
      <c r="AA1329" t="s">
        <v>1954</v>
      </c>
      <c r="AB1329">
        <v>57</v>
      </c>
      <c r="AC1329" t="s">
        <v>76</v>
      </c>
      <c r="AD1329">
        <v>76</v>
      </c>
      <c r="AE1329" t="s">
        <v>77</v>
      </c>
      <c r="AF1329">
        <v>147</v>
      </c>
      <c r="AG1329" t="s">
        <v>104</v>
      </c>
      <c r="AH1329">
        <v>0</v>
      </c>
      <c r="AI1329" t="s">
        <v>1</v>
      </c>
      <c r="AJ1329" t="s">
        <v>1</v>
      </c>
      <c r="AK1329">
        <v>0</v>
      </c>
      <c r="AL1329" t="s">
        <v>1</v>
      </c>
      <c r="AM1329">
        <v>1</v>
      </c>
      <c r="AN1329">
        <v>35</v>
      </c>
      <c r="AO1329">
        <v>23</v>
      </c>
      <c r="AP1329">
        <v>0</v>
      </c>
      <c r="AQ1329">
        <v>58</v>
      </c>
      <c r="AR1329" s="12">
        <v>0.57847222223063</v>
      </c>
      <c r="AS1329" s="13">
        <v>43.822222222222223</v>
      </c>
      <c r="AT1329" s="12">
        <v>0</v>
      </c>
      <c r="AU1329" s="12">
        <v>0</v>
      </c>
      <c r="AV1329" s="12">
        <v>0</v>
      </c>
      <c r="AW1329" s="13">
        <v>44.400694444444447</v>
      </c>
      <c r="AX1329">
        <v>57</v>
      </c>
      <c r="AY1329">
        <v>3984</v>
      </c>
      <c r="AZ1329" t="s">
        <v>111</v>
      </c>
    </row>
    <row r="1330" spans="1:52" ht="12.5" customHeight="1">
      <c r="A1330">
        <v>76</v>
      </c>
      <c r="B1330" t="s">
        <v>57</v>
      </c>
      <c r="C1330">
        <v>9543</v>
      </c>
      <c r="D1330" t="s">
        <v>58</v>
      </c>
      <c r="E1330">
        <v>3186704</v>
      </c>
      <c r="F1330">
        <v>13186704</v>
      </c>
      <c r="G1330" t="s">
        <v>81</v>
      </c>
      <c r="H1330">
        <v>6</v>
      </c>
      <c r="I1330" t="s">
        <v>1664</v>
      </c>
      <c r="J1330">
        <v>4</v>
      </c>
      <c r="K1330" t="s">
        <v>199</v>
      </c>
      <c r="L1330" t="s">
        <v>62</v>
      </c>
      <c r="M1330" t="s">
        <v>361</v>
      </c>
      <c r="N1330" t="s">
        <v>2018</v>
      </c>
      <c r="O1330" t="s">
        <v>65</v>
      </c>
      <c r="P1330" t="s">
        <v>286</v>
      </c>
      <c r="Q1330" t="s">
        <v>1943</v>
      </c>
      <c r="R1330" t="s">
        <v>1</v>
      </c>
      <c r="S1330" t="s">
        <v>1</v>
      </c>
      <c r="T1330" t="s">
        <v>1</v>
      </c>
      <c r="U1330">
        <v>4</v>
      </c>
      <c r="V1330" t="s">
        <v>99</v>
      </c>
      <c r="W1330" t="s">
        <v>1148</v>
      </c>
      <c r="X1330" t="s">
        <v>1149</v>
      </c>
      <c r="Y1330" t="s">
        <v>1953</v>
      </c>
      <c r="Z1330">
        <v>1</v>
      </c>
      <c r="AA1330" t="s">
        <v>1954</v>
      </c>
      <c r="AB1330">
        <v>57</v>
      </c>
      <c r="AC1330" t="s">
        <v>76</v>
      </c>
      <c r="AD1330">
        <v>76</v>
      </c>
      <c r="AE1330" t="s">
        <v>77</v>
      </c>
      <c r="AF1330">
        <v>147</v>
      </c>
      <c r="AG1330" t="s">
        <v>104</v>
      </c>
      <c r="AH1330">
        <v>0</v>
      </c>
      <c r="AI1330" t="s">
        <v>1</v>
      </c>
      <c r="AJ1330" t="s">
        <v>1</v>
      </c>
      <c r="AK1330">
        <v>0</v>
      </c>
      <c r="AL1330" t="s">
        <v>1</v>
      </c>
      <c r="AM1330">
        <v>1</v>
      </c>
      <c r="AN1330">
        <v>41</v>
      </c>
      <c r="AO1330">
        <v>15</v>
      </c>
      <c r="AP1330">
        <v>0</v>
      </c>
      <c r="AQ1330">
        <v>56</v>
      </c>
      <c r="AR1330" s="12">
        <v>0.49583333331975155</v>
      </c>
      <c r="AS1330" s="13">
        <v>38.201388888888886</v>
      </c>
      <c r="AT1330" s="12">
        <v>0</v>
      </c>
      <c r="AU1330" s="12">
        <v>0</v>
      </c>
      <c r="AV1330" s="12">
        <v>0</v>
      </c>
      <c r="AW1330" s="13">
        <v>38.697222222222223</v>
      </c>
      <c r="AX1330">
        <v>56</v>
      </c>
      <c r="AY1330">
        <v>3984</v>
      </c>
      <c r="AZ1330" t="s">
        <v>111</v>
      </c>
    </row>
    <row r="1331" spans="1:52" ht="12.5" customHeight="1">
      <c r="A1331">
        <v>76</v>
      </c>
      <c r="B1331" t="s">
        <v>57</v>
      </c>
      <c r="C1331">
        <v>9543</v>
      </c>
      <c r="D1331" t="s">
        <v>58</v>
      </c>
      <c r="E1331">
        <v>2834542</v>
      </c>
      <c r="F1331">
        <v>12834542</v>
      </c>
      <c r="G1331" t="s">
        <v>81</v>
      </c>
      <c r="H1331">
        <v>6</v>
      </c>
      <c r="I1331" t="s">
        <v>1664</v>
      </c>
      <c r="J1331">
        <v>4</v>
      </c>
      <c r="K1331" t="s">
        <v>199</v>
      </c>
      <c r="L1331" t="s">
        <v>62</v>
      </c>
      <c r="M1331" t="s">
        <v>1959</v>
      </c>
      <c r="N1331" t="s">
        <v>1955</v>
      </c>
      <c r="O1331" t="s">
        <v>65</v>
      </c>
      <c r="P1331" t="s">
        <v>286</v>
      </c>
      <c r="Q1331" t="s">
        <v>1960</v>
      </c>
      <c r="R1331" t="s">
        <v>1</v>
      </c>
      <c r="S1331" t="s">
        <v>1</v>
      </c>
      <c r="T1331" t="s">
        <v>1</v>
      </c>
      <c r="U1331">
        <v>1</v>
      </c>
      <c r="V1331" t="s">
        <v>87</v>
      </c>
      <c r="W1331" t="s">
        <v>749</v>
      </c>
      <c r="X1331" t="s">
        <v>750</v>
      </c>
      <c r="Y1331" t="s">
        <v>1961</v>
      </c>
      <c r="Z1331">
        <v>1</v>
      </c>
      <c r="AA1331" t="s">
        <v>1962</v>
      </c>
      <c r="AB1331">
        <v>57</v>
      </c>
      <c r="AC1331" t="s">
        <v>76</v>
      </c>
      <c r="AD1331">
        <v>76</v>
      </c>
      <c r="AE1331" t="s">
        <v>77</v>
      </c>
      <c r="AF1331">
        <v>147</v>
      </c>
      <c r="AG1331" t="s">
        <v>104</v>
      </c>
      <c r="AH1331">
        <v>0</v>
      </c>
      <c r="AI1331" t="s">
        <v>1</v>
      </c>
      <c r="AJ1331" t="s">
        <v>1</v>
      </c>
      <c r="AK1331">
        <v>0</v>
      </c>
      <c r="AL1331" t="s">
        <v>1</v>
      </c>
      <c r="AM1331">
        <v>1</v>
      </c>
      <c r="AN1331">
        <v>15</v>
      </c>
      <c r="AO1331">
        <v>18</v>
      </c>
      <c r="AP1331">
        <v>0</v>
      </c>
      <c r="AQ1331">
        <v>33</v>
      </c>
      <c r="AR1331" s="13">
        <v>2.9750000000000001</v>
      </c>
      <c r="AS1331" s="13">
        <v>40.972222222222221</v>
      </c>
      <c r="AT1331" s="12">
        <v>0</v>
      </c>
      <c r="AU1331" s="12">
        <v>0</v>
      </c>
      <c r="AV1331" s="12">
        <v>0</v>
      </c>
      <c r="AW1331" s="13">
        <v>43.947222222222223</v>
      </c>
      <c r="AX1331">
        <v>31</v>
      </c>
      <c r="AY1331">
        <v>3984</v>
      </c>
      <c r="AZ1331" t="s">
        <v>236</v>
      </c>
    </row>
    <row r="1332" spans="1:52" ht="12.5" customHeight="1">
      <c r="A1332">
        <v>76</v>
      </c>
      <c r="B1332" t="s">
        <v>57</v>
      </c>
      <c r="C1332">
        <v>9543</v>
      </c>
      <c r="D1332" t="s">
        <v>58</v>
      </c>
      <c r="E1332">
        <v>3236881</v>
      </c>
      <c r="F1332">
        <v>13236881</v>
      </c>
      <c r="G1332" t="s">
        <v>81</v>
      </c>
      <c r="H1332">
        <v>2</v>
      </c>
      <c r="I1332" t="s">
        <v>1630</v>
      </c>
      <c r="J1332">
        <v>1</v>
      </c>
      <c r="K1332" t="s">
        <v>61</v>
      </c>
      <c r="L1332" t="s">
        <v>62</v>
      </c>
      <c r="M1332" t="s">
        <v>370</v>
      </c>
      <c r="N1332" t="s">
        <v>1658</v>
      </c>
      <c r="O1332" t="s">
        <v>65</v>
      </c>
      <c r="P1332" t="s">
        <v>66</v>
      </c>
      <c r="Q1332" t="s">
        <v>484</v>
      </c>
      <c r="R1332" t="s">
        <v>2030</v>
      </c>
      <c r="S1332" t="s">
        <v>1751</v>
      </c>
      <c r="T1332" t="s">
        <v>2031</v>
      </c>
      <c r="U1332">
        <v>4</v>
      </c>
      <c r="V1332" t="s">
        <v>99</v>
      </c>
      <c r="W1332" t="s">
        <v>427</v>
      </c>
      <c r="X1332" t="s">
        <v>428</v>
      </c>
      <c r="Y1332" t="s">
        <v>2032</v>
      </c>
      <c r="Z1332">
        <v>2</v>
      </c>
      <c r="AA1332" t="s">
        <v>2033</v>
      </c>
      <c r="AB1332">
        <v>57</v>
      </c>
      <c r="AC1332" t="s">
        <v>76</v>
      </c>
      <c r="AD1332">
        <v>76</v>
      </c>
      <c r="AE1332" t="s">
        <v>77</v>
      </c>
      <c r="AF1332">
        <v>147</v>
      </c>
      <c r="AG1332" t="s">
        <v>104</v>
      </c>
      <c r="AH1332">
        <v>0</v>
      </c>
      <c r="AI1332" t="s">
        <v>1</v>
      </c>
      <c r="AJ1332" t="s">
        <v>1</v>
      </c>
      <c r="AK1332">
        <v>2275</v>
      </c>
      <c r="AL1332" t="s">
        <v>1887</v>
      </c>
      <c r="AM1332">
        <v>1</v>
      </c>
      <c r="AN1332">
        <v>9</v>
      </c>
      <c r="AO1332">
        <v>10</v>
      </c>
      <c r="AP1332">
        <v>0</v>
      </c>
      <c r="AQ1332">
        <v>19</v>
      </c>
      <c r="AR1332" s="12">
        <v>0</v>
      </c>
      <c r="AS1332" s="12">
        <v>0</v>
      </c>
      <c r="AT1332" s="12">
        <v>0.24791666667442769</v>
      </c>
      <c r="AU1332" s="12">
        <v>0</v>
      </c>
      <c r="AV1332" s="12">
        <v>0</v>
      </c>
      <c r="AW1332" s="12">
        <v>0.24791666667442769</v>
      </c>
      <c r="AX1332">
        <v>19</v>
      </c>
      <c r="AY1332">
        <v>2304</v>
      </c>
      <c r="AZ1332" t="s">
        <v>1</v>
      </c>
    </row>
    <row r="1333" spans="1:52" ht="12.5" customHeight="1">
      <c r="A1333">
        <v>76</v>
      </c>
      <c r="B1333" t="s">
        <v>57</v>
      </c>
      <c r="C1333">
        <v>9543</v>
      </c>
      <c r="D1333" t="s">
        <v>58</v>
      </c>
      <c r="E1333">
        <v>3151829</v>
      </c>
      <c r="F1333">
        <v>13151829</v>
      </c>
      <c r="G1333" t="s">
        <v>81</v>
      </c>
      <c r="H1333">
        <v>2</v>
      </c>
      <c r="I1333" t="s">
        <v>1630</v>
      </c>
      <c r="J1333">
        <v>1</v>
      </c>
      <c r="K1333" t="s">
        <v>61</v>
      </c>
      <c r="L1333" t="s">
        <v>62</v>
      </c>
      <c r="M1333" t="s">
        <v>812</v>
      </c>
      <c r="N1333" t="s">
        <v>1762</v>
      </c>
      <c r="O1333" t="s">
        <v>65</v>
      </c>
      <c r="P1333" t="s">
        <v>66</v>
      </c>
      <c r="Q1333" t="s">
        <v>484</v>
      </c>
      <c r="R1333" t="s">
        <v>2034</v>
      </c>
      <c r="S1333" t="s">
        <v>1751</v>
      </c>
      <c r="T1333" t="s">
        <v>2035</v>
      </c>
      <c r="U1333">
        <v>4</v>
      </c>
      <c r="V1333" t="s">
        <v>99</v>
      </c>
      <c r="W1333" t="s">
        <v>100</v>
      </c>
      <c r="X1333" t="s">
        <v>101</v>
      </c>
      <c r="Y1333" t="s">
        <v>1783</v>
      </c>
      <c r="Z1333">
        <v>2</v>
      </c>
      <c r="AA1333" t="s">
        <v>1784</v>
      </c>
      <c r="AB1333">
        <v>57</v>
      </c>
      <c r="AC1333" t="s">
        <v>76</v>
      </c>
      <c r="AD1333">
        <v>76</v>
      </c>
      <c r="AE1333" t="s">
        <v>77</v>
      </c>
      <c r="AF1333">
        <v>54</v>
      </c>
      <c r="AG1333" t="s">
        <v>78</v>
      </c>
      <c r="AH1333">
        <v>0</v>
      </c>
      <c r="AI1333" t="s">
        <v>1</v>
      </c>
      <c r="AJ1333" t="s">
        <v>1</v>
      </c>
      <c r="AK1333">
        <v>2010</v>
      </c>
      <c r="AL1333" t="s">
        <v>1757</v>
      </c>
      <c r="AM1333">
        <v>1</v>
      </c>
      <c r="AN1333">
        <v>11</v>
      </c>
      <c r="AO1333">
        <v>13</v>
      </c>
      <c r="AP1333">
        <v>0</v>
      </c>
      <c r="AQ1333">
        <v>24</v>
      </c>
      <c r="AR1333" s="12">
        <v>0.33333333334303461</v>
      </c>
      <c r="AS1333" s="13">
        <v>11.493055555555555</v>
      </c>
      <c r="AT1333" s="12">
        <v>0</v>
      </c>
      <c r="AU1333" s="12">
        <v>0</v>
      </c>
      <c r="AV1333" s="12">
        <v>0</v>
      </c>
      <c r="AW1333" s="13">
        <v>11.826388888888889</v>
      </c>
      <c r="AX1333">
        <v>24</v>
      </c>
      <c r="AY1333">
        <v>2208</v>
      </c>
      <c r="AZ1333" t="s">
        <v>99</v>
      </c>
    </row>
    <row r="1334" spans="1:52" ht="12.5" customHeight="1">
      <c r="A1334">
        <v>76</v>
      </c>
      <c r="B1334" t="s">
        <v>57</v>
      </c>
      <c r="C1334">
        <v>9543</v>
      </c>
      <c r="D1334" t="s">
        <v>58</v>
      </c>
      <c r="E1334">
        <v>3140798</v>
      </c>
      <c r="F1334">
        <v>13140798</v>
      </c>
      <c r="G1334" t="s">
        <v>81</v>
      </c>
      <c r="H1334">
        <v>2</v>
      </c>
      <c r="I1334" t="s">
        <v>1630</v>
      </c>
      <c r="J1334">
        <v>1</v>
      </c>
      <c r="K1334" t="s">
        <v>61</v>
      </c>
      <c r="L1334" t="s">
        <v>62</v>
      </c>
      <c r="M1334" t="s">
        <v>1843</v>
      </c>
      <c r="N1334" t="s">
        <v>2019</v>
      </c>
      <c r="O1334" t="s">
        <v>65</v>
      </c>
      <c r="P1334" t="s">
        <v>66</v>
      </c>
      <c r="Q1334" t="s">
        <v>1743</v>
      </c>
      <c r="R1334" t="s">
        <v>1</v>
      </c>
      <c r="S1334" t="s">
        <v>1</v>
      </c>
      <c r="T1334" t="s">
        <v>1</v>
      </c>
      <c r="U1334">
        <v>4</v>
      </c>
      <c r="V1334" t="s">
        <v>99</v>
      </c>
      <c r="W1334" t="s">
        <v>100</v>
      </c>
      <c r="X1334" t="s">
        <v>101</v>
      </c>
      <c r="Y1334" t="s">
        <v>1783</v>
      </c>
      <c r="Z1334">
        <v>2</v>
      </c>
      <c r="AA1334" t="s">
        <v>1784</v>
      </c>
      <c r="AB1334">
        <v>57</v>
      </c>
      <c r="AC1334" t="s">
        <v>76</v>
      </c>
      <c r="AD1334">
        <v>76</v>
      </c>
      <c r="AE1334" t="s">
        <v>77</v>
      </c>
      <c r="AF1334">
        <v>147</v>
      </c>
      <c r="AG1334" t="s">
        <v>104</v>
      </c>
      <c r="AH1334">
        <v>0</v>
      </c>
      <c r="AI1334" t="s">
        <v>1</v>
      </c>
      <c r="AJ1334" t="s">
        <v>1</v>
      </c>
      <c r="AK1334">
        <v>0</v>
      </c>
      <c r="AL1334" t="s">
        <v>1</v>
      </c>
      <c r="AM1334">
        <v>1</v>
      </c>
      <c r="AN1334">
        <v>8</v>
      </c>
      <c r="AO1334">
        <v>22</v>
      </c>
      <c r="AP1334">
        <v>0</v>
      </c>
      <c r="AQ1334">
        <v>30</v>
      </c>
      <c r="AR1334" s="13">
        <v>24.184722222222224</v>
      </c>
      <c r="AS1334" s="13">
        <v>21.194444444444443</v>
      </c>
      <c r="AT1334" s="12">
        <v>0</v>
      </c>
      <c r="AU1334" s="12">
        <v>0</v>
      </c>
      <c r="AV1334" s="12">
        <v>0</v>
      </c>
      <c r="AW1334" s="13">
        <v>45.37916666666667</v>
      </c>
      <c r="AX1334">
        <v>30</v>
      </c>
      <c r="AY1334">
        <v>2208</v>
      </c>
      <c r="AZ1334" t="s">
        <v>99</v>
      </c>
    </row>
    <row r="1335" spans="1:52" ht="12.5" customHeight="1">
      <c r="A1335">
        <v>76</v>
      </c>
      <c r="B1335" t="s">
        <v>57</v>
      </c>
      <c r="C1335">
        <v>9543</v>
      </c>
      <c r="D1335" t="s">
        <v>58</v>
      </c>
      <c r="E1335">
        <v>2879729</v>
      </c>
      <c r="F1335">
        <v>12879729</v>
      </c>
      <c r="G1335" t="s">
        <v>81</v>
      </c>
      <c r="H1335">
        <v>6</v>
      </c>
      <c r="I1335" t="s">
        <v>1664</v>
      </c>
      <c r="J1335">
        <v>4</v>
      </c>
      <c r="K1335" t="s">
        <v>199</v>
      </c>
      <c r="L1335" t="s">
        <v>62</v>
      </c>
      <c r="M1335" t="s">
        <v>1967</v>
      </c>
      <c r="N1335" t="s">
        <v>1968</v>
      </c>
      <c r="O1335" t="s">
        <v>65</v>
      </c>
      <c r="P1335" t="s">
        <v>286</v>
      </c>
      <c r="Q1335" t="s">
        <v>1960</v>
      </c>
      <c r="R1335" t="s">
        <v>1</v>
      </c>
      <c r="S1335" t="s">
        <v>1</v>
      </c>
      <c r="T1335" t="s">
        <v>1</v>
      </c>
      <c r="U1335">
        <v>4</v>
      </c>
      <c r="V1335" t="s">
        <v>99</v>
      </c>
      <c r="W1335" t="s">
        <v>1148</v>
      </c>
      <c r="X1335" t="s">
        <v>1149</v>
      </c>
      <c r="Y1335" t="s">
        <v>1953</v>
      </c>
      <c r="Z1335">
        <v>1</v>
      </c>
      <c r="AA1335" t="s">
        <v>1954</v>
      </c>
      <c r="AB1335">
        <v>57</v>
      </c>
      <c r="AC1335" t="s">
        <v>76</v>
      </c>
      <c r="AD1335">
        <v>76</v>
      </c>
      <c r="AE1335" t="s">
        <v>77</v>
      </c>
      <c r="AF1335">
        <v>147</v>
      </c>
      <c r="AG1335" t="s">
        <v>104</v>
      </c>
      <c r="AH1335">
        <v>0</v>
      </c>
      <c r="AI1335" t="s">
        <v>1</v>
      </c>
      <c r="AJ1335" t="s">
        <v>1</v>
      </c>
      <c r="AK1335">
        <v>0</v>
      </c>
      <c r="AL1335" t="s">
        <v>1</v>
      </c>
      <c r="AM1335">
        <v>1</v>
      </c>
      <c r="AN1335">
        <v>13</v>
      </c>
      <c r="AO1335">
        <v>1</v>
      </c>
      <c r="AP1335">
        <v>0</v>
      </c>
      <c r="AQ1335">
        <v>14</v>
      </c>
      <c r="AR1335" s="12">
        <v>0</v>
      </c>
      <c r="AS1335" s="13">
        <v>26.609722222222221</v>
      </c>
      <c r="AT1335" s="12">
        <v>0</v>
      </c>
      <c r="AU1335" s="12">
        <v>0</v>
      </c>
      <c r="AV1335" s="12">
        <v>0</v>
      </c>
      <c r="AW1335" s="13">
        <v>26.609722222222221</v>
      </c>
      <c r="AX1335">
        <v>14</v>
      </c>
      <c r="AY1335">
        <v>3984</v>
      </c>
      <c r="AZ1335" t="s">
        <v>111</v>
      </c>
    </row>
    <row r="1336" spans="1:52" ht="12.5" customHeight="1">
      <c r="A1336">
        <v>76</v>
      </c>
      <c r="B1336" t="s">
        <v>57</v>
      </c>
      <c r="C1336">
        <v>9543</v>
      </c>
      <c r="D1336" t="s">
        <v>58</v>
      </c>
      <c r="E1336">
        <v>2930876</v>
      </c>
      <c r="F1336">
        <v>12930876</v>
      </c>
      <c r="G1336" t="s">
        <v>190</v>
      </c>
      <c r="H1336">
        <v>2</v>
      </c>
      <c r="I1336" t="s">
        <v>1630</v>
      </c>
      <c r="J1336">
        <v>1</v>
      </c>
      <c r="K1336" t="s">
        <v>61</v>
      </c>
      <c r="L1336" t="s">
        <v>62</v>
      </c>
      <c r="M1336" t="s">
        <v>1678</v>
      </c>
      <c r="N1336" t="s">
        <v>671</v>
      </c>
      <c r="O1336" t="s">
        <v>1642</v>
      </c>
      <c r="P1336" t="s">
        <v>66</v>
      </c>
      <c r="Q1336" t="s">
        <v>2036</v>
      </c>
      <c r="R1336" t="s">
        <v>1</v>
      </c>
      <c r="S1336" t="s">
        <v>1</v>
      </c>
      <c r="T1336" t="s">
        <v>1</v>
      </c>
      <c r="U1336">
        <v>2</v>
      </c>
      <c r="V1336" t="s">
        <v>71</v>
      </c>
      <c r="W1336" t="s">
        <v>1912</v>
      </c>
      <c r="X1336" t="s">
        <v>1913</v>
      </c>
      <c r="Y1336" t="s">
        <v>1914</v>
      </c>
      <c r="Z1336">
        <v>2</v>
      </c>
      <c r="AA1336" t="s">
        <v>1915</v>
      </c>
      <c r="AB1336">
        <v>57</v>
      </c>
      <c r="AC1336" t="s">
        <v>76</v>
      </c>
      <c r="AD1336">
        <v>76</v>
      </c>
      <c r="AE1336" t="s">
        <v>77</v>
      </c>
      <c r="AF1336">
        <v>147</v>
      </c>
      <c r="AG1336" t="s">
        <v>104</v>
      </c>
      <c r="AH1336">
        <v>4</v>
      </c>
      <c r="AI1336" t="s">
        <v>1682</v>
      </c>
      <c r="AJ1336" t="s">
        <v>1309</v>
      </c>
      <c r="AK1336">
        <v>0</v>
      </c>
      <c r="AL1336" t="s">
        <v>1</v>
      </c>
      <c r="AM1336">
        <v>1</v>
      </c>
      <c r="AN1336">
        <v>23</v>
      </c>
      <c r="AO1336">
        <v>4</v>
      </c>
      <c r="AP1336">
        <v>0</v>
      </c>
      <c r="AQ1336">
        <v>27</v>
      </c>
      <c r="AR1336" s="12">
        <v>0</v>
      </c>
      <c r="AS1336" s="13">
        <v>12.72638888888889</v>
      </c>
      <c r="AT1336" s="12">
        <v>0</v>
      </c>
      <c r="AU1336" s="12">
        <v>0</v>
      </c>
      <c r="AV1336" s="12">
        <v>0</v>
      </c>
      <c r="AW1336" s="13">
        <v>12.72638888888889</v>
      </c>
      <c r="AX1336">
        <v>26</v>
      </c>
      <c r="AY1336">
        <v>2208</v>
      </c>
      <c r="AZ1336" t="s">
        <v>501</v>
      </c>
    </row>
    <row r="1337" spans="1:52" ht="12.5" customHeight="1">
      <c r="A1337">
        <v>76</v>
      </c>
      <c r="B1337" t="s">
        <v>57</v>
      </c>
      <c r="C1337">
        <v>9543</v>
      </c>
      <c r="D1337" t="s">
        <v>58</v>
      </c>
      <c r="E1337">
        <v>3167914</v>
      </c>
      <c r="F1337">
        <v>13167914</v>
      </c>
      <c r="G1337" t="s">
        <v>81</v>
      </c>
      <c r="H1337">
        <v>2</v>
      </c>
      <c r="I1337" t="s">
        <v>1630</v>
      </c>
      <c r="J1337">
        <v>1</v>
      </c>
      <c r="K1337" t="s">
        <v>61</v>
      </c>
      <c r="L1337" t="s">
        <v>62</v>
      </c>
      <c r="M1337" t="s">
        <v>1230</v>
      </c>
      <c r="N1337" t="s">
        <v>1762</v>
      </c>
      <c r="O1337" t="s">
        <v>65</v>
      </c>
      <c r="P1337" t="s">
        <v>66</v>
      </c>
      <c r="Q1337" t="s">
        <v>484</v>
      </c>
      <c r="R1337" t="s">
        <v>1842</v>
      </c>
      <c r="S1337" t="s">
        <v>1751</v>
      </c>
      <c r="T1337" t="s">
        <v>1752</v>
      </c>
      <c r="U1337">
        <v>4</v>
      </c>
      <c r="V1337" t="s">
        <v>99</v>
      </c>
      <c r="W1337" t="s">
        <v>100</v>
      </c>
      <c r="X1337" t="s">
        <v>101</v>
      </c>
      <c r="Y1337" t="s">
        <v>1783</v>
      </c>
      <c r="Z1337">
        <v>2</v>
      </c>
      <c r="AA1337" t="s">
        <v>1784</v>
      </c>
      <c r="AB1337">
        <v>57</v>
      </c>
      <c r="AC1337" t="s">
        <v>76</v>
      </c>
      <c r="AD1337">
        <v>76</v>
      </c>
      <c r="AE1337" t="s">
        <v>77</v>
      </c>
      <c r="AF1337">
        <v>20</v>
      </c>
      <c r="AG1337" t="s">
        <v>158</v>
      </c>
      <c r="AH1337">
        <v>0</v>
      </c>
      <c r="AI1337" t="s">
        <v>1</v>
      </c>
      <c r="AJ1337" t="s">
        <v>1</v>
      </c>
      <c r="AK1337">
        <v>2010</v>
      </c>
      <c r="AL1337" t="s">
        <v>1757</v>
      </c>
      <c r="AM1337">
        <v>1</v>
      </c>
      <c r="AN1337">
        <v>11</v>
      </c>
      <c r="AO1337">
        <v>9</v>
      </c>
      <c r="AP1337">
        <v>0</v>
      </c>
      <c r="AQ1337">
        <v>20</v>
      </c>
      <c r="AR1337" s="12">
        <v>0</v>
      </c>
      <c r="AS1337" s="13">
        <v>9.6659722222222229</v>
      </c>
      <c r="AT1337" s="12">
        <v>0</v>
      </c>
      <c r="AU1337" s="12">
        <v>0</v>
      </c>
      <c r="AV1337" s="12">
        <v>0</v>
      </c>
      <c r="AW1337" s="13">
        <v>9.6659722222222229</v>
      </c>
      <c r="AX1337">
        <v>20</v>
      </c>
      <c r="AY1337">
        <v>2208</v>
      </c>
      <c r="AZ1337" t="s">
        <v>99</v>
      </c>
    </row>
    <row r="1338" spans="1:52" ht="12.5" customHeight="1">
      <c r="A1338">
        <v>76</v>
      </c>
      <c r="B1338" t="s">
        <v>57</v>
      </c>
      <c r="C1338">
        <v>9543</v>
      </c>
      <c r="D1338" t="s">
        <v>58</v>
      </c>
      <c r="E1338">
        <v>2675729</v>
      </c>
      <c r="F1338">
        <v>12675729</v>
      </c>
      <c r="G1338" t="s">
        <v>190</v>
      </c>
      <c r="H1338">
        <v>6</v>
      </c>
      <c r="I1338" t="s">
        <v>1664</v>
      </c>
      <c r="J1338">
        <v>4</v>
      </c>
      <c r="K1338" t="s">
        <v>199</v>
      </c>
      <c r="L1338" t="s">
        <v>62</v>
      </c>
      <c r="M1338" t="s">
        <v>2037</v>
      </c>
      <c r="N1338" t="s">
        <v>569</v>
      </c>
      <c r="O1338" t="s">
        <v>1642</v>
      </c>
      <c r="P1338" t="s">
        <v>286</v>
      </c>
      <c r="Q1338" t="s">
        <v>1956</v>
      </c>
      <c r="R1338" t="s">
        <v>1</v>
      </c>
      <c r="S1338" t="s">
        <v>1</v>
      </c>
      <c r="T1338" t="s">
        <v>1</v>
      </c>
      <c r="U1338">
        <v>2</v>
      </c>
      <c r="V1338" t="s">
        <v>71</v>
      </c>
      <c r="W1338" t="s">
        <v>792</v>
      </c>
      <c r="X1338" t="s">
        <v>793</v>
      </c>
      <c r="Y1338" t="s">
        <v>2038</v>
      </c>
      <c r="Z1338">
        <v>1</v>
      </c>
      <c r="AA1338" t="s">
        <v>2039</v>
      </c>
      <c r="AB1338">
        <v>57</v>
      </c>
      <c r="AC1338" t="s">
        <v>76</v>
      </c>
      <c r="AD1338">
        <v>76</v>
      </c>
      <c r="AE1338" t="s">
        <v>77</v>
      </c>
      <c r="AF1338">
        <v>147</v>
      </c>
      <c r="AG1338" t="s">
        <v>104</v>
      </c>
      <c r="AH1338">
        <v>0</v>
      </c>
      <c r="AI1338" t="s">
        <v>1</v>
      </c>
      <c r="AJ1338" t="s">
        <v>1</v>
      </c>
      <c r="AK1338">
        <v>0</v>
      </c>
      <c r="AL1338" t="s">
        <v>1</v>
      </c>
      <c r="AM1338">
        <v>1</v>
      </c>
      <c r="AN1338">
        <v>1</v>
      </c>
      <c r="AO1338">
        <v>10</v>
      </c>
      <c r="AP1338">
        <v>0</v>
      </c>
      <c r="AQ1338">
        <v>11</v>
      </c>
      <c r="AR1338" s="12">
        <v>0.45486111112404615</v>
      </c>
      <c r="AS1338" s="13">
        <v>3.1437499999999998</v>
      </c>
      <c r="AT1338" s="12">
        <v>0</v>
      </c>
      <c r="AU1338" s="12">
        <v>0</v>
      </c>
      <c r="AV1338" s="12">
        <v>0</v>
      </c>
      <c r="AW1338" s="13">
        <v>3.598611111111111</v>
      </c>
      <c r="AX1338">
        <v>10</v>
      </c>
      <c r="AY1338">
        <v>3984</v>
      </c>
      <c r="AZ1338" t="s">
        <v>80</v>
      </c>
    </row>
    <row r="1339" spans="1:52" ht="12.5" customHeight="1">
      <c r="A1339">
        <v>76</v>
      </c>
      <c r="B1339" t="s">
        <v>57</v>
      </c>
      <c r="C1339">
        <v>9543</v>
      </c>
      <c r="D1339" t="s">
        <v>58</v>
      </c>
      <c r="E1339">
        <v>2879603</v>
      </c>
      <c r="F1339">
        <v>12879603</v>
      </c>
      <c r="G1339" t="s">
        <v>81</v>
      </c>
      <c r="H1339">
        <v>6</v>
      </c>
      <c r="I1339" t="s">
        <v>1664</v>
      </c>
      <c r="J1339">
        <v>4</v>
      </c>
      <c r="K1339" t="s">
        <v>199</v>
      </c>
      <c r="L1339" t="s">
        <v>62</v>
      </c>
      <c r="M1339" t="s">
        <v>1967</v>
      </c>
      <c r="N1339" t="s">
        <v>1968</v>
      </c>
      <c r="O1339" t="s">
        <v>65</v>
      </c>
      <c r="P1339" t="s">
        <v>286</v>
      </c>
      <c r="Q1339" t="s">
        <v>1960</v>
      </c>
      <c r="R1339" t="s">
        <v>1</v>
      </c>
      <c r="S1339" t="s">
        <v>1</v>
      </c>
      <c r="T1339" t="s">
        <v>1</v>
      </c>
      <c r="U1339">
        <v>1</v>
      </c>
      <c r="V1339" t="s">
        <v>87</v>
      </c>
      <c r="W1339" t="s">
        <v>749</v>
      </c>
      <c r="X1339" t="s">
        <v>750</v>
      </c>
      <c r="Y1339" t="s">
        <v>1961</v>
      </c>
      <c r="Z1339">
        <v>1</v>
      </c>
      <c r="AA1339" t="s">
        <v>1962</v>
      </c>
      <c r="AB1339">
        <v>57</v>
      </c>
      <c r="AC1339" t="s">
        <v>76</v>
      </c>
      <c r="AD1339">
        <v>76</v>
      </c>
      <c r="AE1339" t="s">
        <v>77</v>
      </c>
      <c r="AF1339">
        <v>147</v>
      </c>
      <c r="AG1339" t="s">
        <v>104</v>
      </c>
      <c r="AH1339">
        <v>0</v>
      </c>
      <c r="AI1339" t="s">
        <v>1</v>
      </c>
      <c r="AJ1339" t="s">
        <v>1</v>
      </c>
      <c r="AK1339">
        <v>0</v>
      </c>
      <c r="AL1339" t="s">
        <v>1</v>
      </c>
      <c r="AM1339">
        <v>1</v>
      </c>
      <c r="AN1339">
        <v>18</v>
      </c>
      <c r="AO1339">
        <v>24</v>
      </c>
      <c r="AP1339">
        <v>0</v>
      </c>
      <c r="AQ1339">
        <v>42</v>
      </c>
      <c r="AR1339" s="13">
        <v>2.5618055555555554</v>
      </c>
      <c r="AS1339" s="13">
        <v>51.814583333333331</v>
      </c>
      <c r="AT1339" s="12">
        <v>0</v>
      </c>
      <c r="AU1339" s="12">
        <v>0</v>
      </c>
      <c r="AV1339" s="12">
        <v>0</v>
      </c>
      <c r="AW1339" s="13">
        <v>54.37638888888889</v>
      </c>
      <c r="AX1339">
        <v>41</v>
      </c>
      <c r="AY1339">
        <v>3984</v>
      </c>
      <c r="AZ1339" t="s">
        <v>236</v>
      </c>
    </row>
    <row r="1340" spans="1:52" ht="12.5" customHeight="1">
      <c r="A1340">
        <v>76</v>
      </c>
      <c r="B1340" t="s">
        <v>57</v>
      </c>
      <c r="C1340">
        <v>9543</v>
      </c>
      <c r="D1340" t="s">
        <v>58</v>
      </c>
      <c r="E1340">
        <v>2675728</v>
      </c>
      <c r="F1340">
        <v>12675728</v>
      </c>
      <c r="G1340" t="s">
        <v>190</v>
      </c>
      <c r="H1340">
        <v>6</v>
      </c>
      <c r="I1340" t="s">
        <v>1664</v>
      </c>
      <c r="J1340">
        <v>4</v>
      </c>
      <c r="K1340" t="s">
        <v>199</v>
      </c>
      <c r="L1340" t="s">
        <v>62</v>
      </c>
      <c r="M1340" t="s">
        <v>2037</v>
      </c>
      <c r="N1340" t="s">
        <v>569</v>
      </c>
      <c r="O1340" t="s">
        <v>1642</v>
      </c>
      <c r="P1340" t="s">
        <v>286</v>
      </c>
      <c r="Q1340" t="s">
        <v>1956</v>
      </c>
      <c r="R1340" t="s">
        <v>1</v>
      </c>
      <c r="S1340" t="s">
        <v>1</v>
      </c>
      <c r="T1340" t="s">
        <v>1</v>
      </c>
      <c r="U1340">
        <v>2</v>
      </c>
      <c r="V1340" t="s">
        <v>71</v>
      </c>
      <c r="W1340" t="s">
        <v>792</v>
      </c>
      <c r="X1340" t="s">
        <v>793</v>
      </c>
      <c r="Y1340" t="s">
        <v>2038</v>
      </c>
      <c r="Z1340">
        <v>1</v>
      </c>
      <c r="AA1340" t="s">
        <v>2039</v>
      </c>
      <c r="AB1340">
        <v>57</v>
      </c>
      <c r="AC1340" t="s">
        <v>76</v>
      </c>
      <c r="AD1340">
        <v>76</v>
      </c>
      <c r="AE1340" t="s">
        <v>77</v>
      </c>
      <c r="AF1340">
        <v>147</v>
      </c>
      <c r="AG1340" t="s">
        <v>104</v>
      </c>
      <c r="AH1340">
        <v>0</v>
      </c>
      <c r="AI1340" t="s">
        <v>1</v>
      </c>
      <c r="AJ1340" t="s">
        <v>1</v>
      </c>
      <c r="AK1340">
        <v>0</v>
      </c>
      <c r="AL1340" t="s">
        <v>1</v>
      </c>
      <c r="AM1340">
        <v>1</v>
      </c>
      <c r="AN1340">
        <v>1</v>
      </c>
      <c r="AO1340">
        <v>18</v>
      </c>
      <c r="AP1340">
        <v>0</v>
      </c>
      <c r="AQ1340">
        <v>19</v>
      </c>
      <c r="AR1340" s="12">
        <v>0.49583333331975155</v>
      </c>
      <c r="AS1340" s="13">
        <v>3.5534722222222221</v>
      </c>
      <c r="AT1340" s="12">
        <v>0</v>
      </c>
      <c r="AU1340" s="12">
        <v>0</v>
      </c>
      <c r="AV1340" s="12">
        <v>0</v>
      </c>
      <c r="AW1340" s="13">
        <v>4.0493055555555557</v>
      </c>
      <c r="AX1340">
        <v>19</v>
      </c>
      <c r="AY1340">
        <v>3984</v>
      </c>
      <c r="AZ1340" t="s">
        <v>80</v>
      </c>
    </row>
    <row r="1341" spans="1:52" ht="12.5" customHeight="1">
      <c r="A1341">
        <v>76</v>
      </c>
      <c r="B1341" t="s">
        <v>57</v>
      </c>
      <c r="C1341">
        <v>9543</v>
      </c>
      <c r="D1341" t="s">
        <v>58</v>
      </c>
      <c r="E1341">
        <v>2721359</v>
      </c>
      <c r="F1341">
        <v>12721359</v>
      </c>
      <c r="G1341" t="s">
        <v>190</v>
      </c>
      <c r="H1341">
        <v>6</v>
      </c>
      <c r="I1341" t="s">
        <v>1664</v>
      </c>
      <c r="J1341">
        <v>4</v>
      </c>
      <c r="K1341" t="s">
        <v>199</v>
      </c>
      <c r="L1341" t="s">
        <v>62</v>
      </c>
      <c r="M1341" t="s">
        <v>1944</v>
      </c>
      <c r="N1341" t="s">
        <v>830</v>
      </c>
      <c r="O1341" t="s">
        <v>65</v>
      </c>
      <c r="P1341" t="s">
        <v>286</v>
      </c>
      <c r="Q1341" t="s">
        <v>1945</v>
      </c>
      <c r="R1341" t="s">
        <v>1</v>
      </c>
      <c r="S1341" t="s">
        <v>1</v>
      </c>
      <c r="T1341" t="s">
        <v>1</v>
      </c>
      <c r="U1341">
        <v>1</v>
      </c>
      <c r="V1341" t="s">
        <v>87</v>
      </c>
      <c r="W1341" t="s">
        <v>749</v>
      </c>
      <c r="X1341" t="s">
        <v>750</v>
      </c>
      <c r="Y1341" t="s">
        <v>1961</v>
      </c>
      <c r="Z1341">
        <v>1</v>
      </c>
      <c r="AA1341" t="s">
        <v>1962</v>
      </c>
      <c r="AB1341">
        <v>57</v>
      </c>
      <c r="AC1341" t="s">
        <v>76</v>
      </c>
      <c r="AD1341">
        <v>76</v>
      </c>
      <c r="AE1341" t="s">
        <v>77</v>
      </c>
      <c r="AF1341">
        <v>147</v>
      </c>
      <c r="AG1341" t="s">
        <v>104</v>
      </c>
      <c r="AH1341">
        <v>0</v>
      </c>
      <c r="AI1341" t="s">
        <v>1</v>
      </c>
      <c r="AJ1341" t="s">
        <v>1</v>
      </c>
      <c r="AK1341">
        <v>0</v>
      </c>
      <c r="AL1341" t="s">
        <v>1</v>
      </c>
      <c r="AM1341">
        <v>1</v>
      </c>
      <c r="AN1341">
        <v>8</v>
      </c>
      <c r="AO1341">
        <v>8</v>
      </c>
      <c r="AP1341">
        <v>0</v>
      </c>
      <c r="AQ1341">
        <v>16</v>
      </c>
      <c r="AR1341" s="13">
        <v>1.0743055555555556</v>
      </c>
      <c r="AS1341" s="13">
        <v>10.081944444444444</v>
      </c>
      <c r="AT1341" s="12">
        <v>0</v>
      </c>
      <c r="AU1341" s="12">
        <v>0</v>
      </c>
      <c r="AV1341" s="12">
        <v>0</v>
      </c>
      <c r="AW1341" s="13">
        <v>11.15625</v>
      </c>
      <c r="AX1341">
        <v>16</v>
      </c>
      <c r="AY1341">
        <v>3984</v>
      </c>
      <c r="AZ1341" t="s">
        <v>236</v>
      </c>
    </row>
    <row r="1342" spans="1:52" ht="12.5" customHeight="1">
      <c r="A1342">
        <v>76</v>
      </c>
      <c r="B1342" t="s">
        <v>57</v>
      </c>
      <c r="C1342">
        <v>9543</v>
      </c>
      <c r="D1342" t="s">
        <v>58</v>
      </c>
      <c r="E1342">
        <v>334346</v>
      </c>
      <c r="F1342">
        <v>2334346</v>
      </c>
      <c r="G1342" t="s">
        <v>2040</v>
      </c>
      <c r="H1342">
        <v>9</v>
      </c>
      <c r="I1342" t="s">
        <v>2041</v>
      </c>
      <c r="J1342">
        <v>1</v>
      </c>
      <c r="K1342" t="s">
        <v>61</v>
      </c>
      <c r="L1342" t="s">
        <v>318</v>
      </c>
      <c r="M1342" t="s">
        <v>722</v>
      </c>
      <c r="N1342" t="s">
        <v>352</v>
      </c>
      <c r="O1342" t="s">
        <v>65</v>
      </c>
      <c r="P1342" t="s">
        <v>66</v>
      </c>
      <c r="Q1342" t="s">
        <v>1964</v>
      </c>
      <c r="R1342" t="s">
        <v>619</v>
      </c>
      <c r="S1342" t="s">
        <v>69</v>
      </c>
      <c r="T1342" t="s">
        <v>620</v>
      </c>
      <c r="U1342">
        <v>0</v>
      </c>
      <c r="V1342" t="s">
        <v>1</v>
      </c>
      <c r="W1342" t="s">
        <v>2042</v>
      </c>
      <c r="X1342" t="s">
        <v>2043</v>
      </c>
      <c r="Y1342" t="s">
        <v>2044</v>
      </c>
      <c r="Z1342">
        <v>1</v>
      </c>
      <c r="AA1342" t="s">
        <v>2045</v>
      </c>
      <c r="AB1342">
        <v>57</v>
      </c>
      <c r="AC1342" t="s">
        <v>76</v>
      </c>
      <c r="AD1342">
        <v>76</v>
      </c>
      <c r="AE1342" t="s">
        <v>77</v>
      </c>
      <c r="AF1342">
        <v>147</v>
      </c>
      <c r="AG1342" t="s">
        <v>104</v>
      </c>
      <c r="AH1342">
        <v>0</v>
      </c>
      <c r="AI1342" t="s">
        <v>1</v>
      </c>
      <c r="AJ1342" t="s">
        <v>1</v>
      </c>
      <c r="AK1342">
        <v>0</v>
      </c>
      <c r="AL1342" t="s">
        <v>1</v>
      </c>
      <c r="AM1342">
        <v>1</v>
      </c>
      <c r="AN1342">
        <v>86</v>
      </c>
      <c r="AO1342">
        <v>42</v>
      </c>
      <c r="AP1342">
        <v>0</v>
      </c>
      <c r="AQ1342">
        <v>128</v>
      </c>
      <c r="AR1342" s="12">
        <v>0.99791666667442769</v>
      </c>
      <c r="AS1342" s="12">
        <v>0</v>
      </c>
      <c r="AT1342" s="12">
        <v>0</v>
      </c>
      <c r="AU1342" s="12">
        <v>0</v>
      </c>
      <c r="AV1342" s="12">
        <v>0</v>
      </c>
      <c r="AW1342" s="12">
        <v>0.99791666667442769</v>
      </c>
      <c r="AX1342">
        <v>0</v>
      </c>
      <c r="AY1342">
        <v>25</v>
      </c>
      <c r="AZ1342" t="s">
        <v>1</v>
      </c>
    </row>
    <row r="1343" spans="1:52" ht="12.5" customHeight="1">
      <c r="A1343">
        <v>76</v>
      </c>
      <c r="B1343" t="s">
        <v>57</v>
      </c>
      <c r="C1343">
        <v>9543</v>
      </c>
      <c r="D1343" t="s">
        <v>58</v>
      </c>
      <c r="E1343">
        <v>334187</v>
      </c>
      <c r="F1343">
        <v>2334187</v>
      </c>
      <c r="G1343" t="s">
        <v>2040</v>
      </c>
      <c r="H1343">
        <v>9</v>
      </c>
      <c r="I1343" t="s">
        <v>2041</v>
      </c>
      <c r="J1343">
        <v>1</v>
      </c>
      <c r="K1343" t="s">
        <v>61</v>
      </c>
      <c r="L1343" t="s">
        <v>318</v>
      </c>
      <c r="M1343" t="s">
        <v>722</v>
      </c>
      <c r="N1343" t="s">
        <v>722</v>
      </c>
      <c r="O1343" t="s">
        <v>65</v>
      </c>
      <c r="P1343" t="s">
        <v>66</v>
      </c>
      <c r="Q1343" t="s">
        <v>1564</v>
      </c>
      <c r="R1343" t="s">
        <v>172</v>
      </c>
      <c r="S1343" t="s">
        <v>69</v>
      </c>
      <c r="T1343" t="s">
        <v>173</v>
      </c>
      <c r="U1343">
        <v>3</v>
      </c>
      <c r="V1343" t="s">
        <v>149</v>
      </c>
      <c r="W1343" t="s">
        <v>502</v>
      </c>
      <c r="X1343" t="s">
        <v>503</v>
      </c>
      <c r="Y1343" t="s">
        <v>2046</v>
      </c>
      <c r="Z1343">
        <v>1</v>
      </c>
      <c r="AA1343" t="s">
        <v>2047</v>
      </c>
      <c r="AB1343">
        <v>57</v>
      </c>
      <c r="AC1343" t="s">
        <v>76</v>
      </c>
      <c r="AD1343">
        <v>76</v>
      </c>
      <c r="AE1343" t="s">
        <v>77</v>
      </c>
      <c r="AF1343">
        <v>147</v>
      </c>
      <c r="AG1343" t="s">
        <v>104</v>
      </c>
      <c r="AH1343">
        <v>0</v>
      </c>
      <c r="AI1343" t="s">
        <v>1</v>
      </c>
      <c r="AJ1343" t="s">
        <v>1</v>
      </c>
      <c r="AK1343">
        <v>0</v>
      </c>
      <c r="AL1343" t="s">
        <v>1</v>
      </c>
      <c r="AM1343">
        <v>1</v>
      </c>
      <c r="AN1343">
        <v>10</v>
      </c>
      <c r="AO1343">
        <v>25</v>
      </c>
      <c r="AP1343">
        <v>0</v>
      </c>
      <c r="AQ1343">
        <v>35</v>
      </c>
      <c r="AR1343" s="12">
        <v>0.16666666665696539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0.16666666665696539</v>
      </c>
      <c r="AX1343">
        <v>35</v>
      </c>
      <c r="AY1343">
        <v>4</v>
      </c>
      <c r="AZ1343" t="s">
        <v>99</v>
      </c>
    </row>
    <row r="1344" spans="1:52" ht="12.5" customHeight="1">
      <c r="A1344">
        <v>76</v>
      </c>
      <c r="B1344" t="s">
        <v>57</v>
      </c>
      <c r="C1344">
        <v>9543</v>
      </c>
      <c r="D1344" t="s">
        <v>58</v>
      </c>
      <c r="E1344">
        <v>339950</v>
      </c>
      <c r="F1344">
        <v>2339950</v>
      </c>
      <c r="G1344" t="s">
        <v>2040</v>
      </c>
      <c r="H1344">
        <v>9</v>
      </c>
      <c r="I1344" t="s">
        <v>2041</v>
      </c>
      <c r="J1344">
        <v>1</v>
      </c>
      <c r="K1344" t="s">
        <v>61</v>
      </c>
      <c r="L1344" t="s">
        <v>318</v>
      </c>
      <c r="M1344" t="s">
        <v>1385</v>
      </c>
      <c r="N1344" t="s">
        <v>1385</v>
      </c>
      <c r="O1344" t="s">
        <v>65</v>
      </c>
      <c r="P1344" t="s">
        <v>66</v>
      </c>
      <c r="Q1344" t="s">
        <v>1632</v>
      </c>
      <c r="R1344" t="s">
        <v>172</v>
      </c>
      <c r="S1344" t="s">
        <v>69</v>
      </c>
      <c r="T1344" t="s">
        <v>173</v>
      </c>
      <c r="U1344">
        <v>3</v>
      </c>
      <c r="V1344" t="s">
        <v>149</v>
      </c>
      <c r="W1344" t="s">
        <v>150</v>
      </c>
      <c r="X1344" t="s">
        <v>151</v>
      </c>
      <c r="Y1344" t="s">
        <v>2048</v>
      </c>
      <c r="Z1344">
        <v>1</v>
      </c>
      <c r="AA1344" t="s">
        <v>2049</v>
      </c>
      <c r="AB1344">
        <v>57</v>
      </c>
      <c r="AC1344" t="s">
        <v>76</v>
      </c>
      <c r="AD1344">
        <v>76</v>
      </c>
      <c r="AE1344" t="s">
        <v>77</v>
      </c>
      <c r="AF1344">
        <v>147</v>
      </c>
      <c r="AG1344" t="s">
        <v>104</v>
      </c>
      <c r="AH1344">
        <v>0</v>
      </c>
      <c r="AI1344" t="s">
        <v>1</v>
      </c>
      <c r="AJ1344" t="s">
        <v>1</v>
      </c>
      <c r="AK1344">
        <v>0</v>
      </c>
      <c r="AL1344" t="s">
        <v>1</v>
      </c>
      <c r="AM1344">
        <v>1</v>
      </c>
      <c r="AN1344">
        <v>13</v>
      </c>
      <c r="AO1344">
        <v>39</v>
      </c>
      <c r="AP1344">
        <v>0</v>
      </c>
      <c r="AQ1344">
        <v>52</v>
      </c>
      <c r="AR1344" s="12">
        <v>0.33333333334303461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0.33333333334303461</v>
      </c>
      <c r="AX1344">
        <v>52</v>
      </c>
      <c r="AY1344">
        <v>8</v>
      </c>
      <c r="AZ1344" t="s">
        <v>1</v>
      </c>
    </row>
    <row r="1345" spans="1:52" ht="12.5" customHeight="1">
      <c r="A1345">
        <v>76</v>
      </c>
      <c r="B1345" t="s">
        <v>57</v>
      </c>
      <c r="C1345">
        <v>9543</v>
      </c>
      <c r="D1345" t="s">
        <v>58</v>
      </c>
      <c r="E1345">
        <v>339787</v>
      </c>
      <c r="F1345">
        <v>2339787</v>
      </c>
      <c r="G1345" t="s">
        <v>2040</v>
      </c>
      <c r="H1345">
        <v>9</v>
      </c>
      <c r="I1345" t="s">
        <v>2041</v>
      </c>
      <c r="J1345">
        <v>1</v>
      </c>
      <c r="K1345" t="s">
        <v>61</v>
      </c>
      <c r="L1345" t="s">
        <v>318</v>
      </c>
      <c r="M1345" t="s">
        <v>1141</v>
      </c>
      <c r="N1345" t="s">
        <v>1141</v>
      </c>
      <c r="O1345" t="s">
        <v>65</v>
      </c>
      <c r="P1345" t="s">
        <v>66</v>
      </c>
      <c r="Q1345" t="s">
        <v>1632</v>
      </c>
      <c r="R1345" t="s">
        <v>172</v>
      </c>
      <c r="S1345" t="s">
        <v>69</v>
      </c>
      <c r="T1345" t="s">
        <v>173</v>
      </c>
      <c r="U1345">
        <v>3</v>
      </c>
      <c r="V1345" t="s">
        <v>149</v>
      </c>
      <c r="W1345" t="s">
        <v>150</v>
      </c>
      <c r="X1345" t="s">
        <v>151</v>
      </c>
      <c r="Y1345" t="s">
        <v>2048</v>
      </c>
      <c r="Z1345">
        <v>1</v>
      </c>
      <c r="AA1345" t="s">
        <v>2049</v>
      </c>
      <c r="AB1345">
        <v>57</v>
      </c>
      <c r="AC1345" t="s">
        <v>76</v>
      </c>
      <c r="AD1345">
        <v>76</v>
      </c>
      <c r="AE1345" t="s">
        <v>77</v>
      </c>
      <c r="AF1345">
        <v>147</v>
      </c>
      <c r="AG1345" t="s">
        <v>104</v>
      </c>
      <c r="AH1345">
        <v>0</v>
      </c>
      <c r="AI1345" t="s">
        <v>1</v>
      </c>
      <c r="AJ1345" t="s">
        <v>1</v>
      </c>
      <c r="AK1345">
        <v>0</v>
      </c>
      <c r="AL1345" t="s">
        <v>1</v>
      </c>
      <c r="AM1345">
        <v>1</v>
      </c>
      <c r="AN1345">
        <v>13</v>
      </c>
      <c r="AO1345">
        <v>39</v>
      </c>
      <c r="AP1345">
        <v>0</v>
      </c>
      <c r="AQ1345">
        <v>52</v>
      </c>
      <c r="AR1345" s="12">
        <v>0.33333333334303461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0.33333333334303461</v>
      </c>
      <c r="AX1345">
        <v>0</v>
      </c>
      <c r="AY1345">
        <v>8</v>
      </c>
      <c r="AZ1345" t="s">
        <v>1</v>
      </c>
    </row>
    <row r="1346" spans="1:52" ht="12.5" customHeight="1">
      <c r="A1346">
        <v>76</v>
      </c>
      <c r="B1346" t="s">
        <v>57</v>
      </c>
      <c r="C1346">
        <v>9543</v>
      </c>
      <c r="D1346" t="s">
        <v>58</v>
      </c>
      <c r="E1346">
        <v>338621</v>
      </c>
      <c r="F1346">
        <v>2338621</v>
      </c>
      <c r="G1346" t="s">
        <v>2040</v>
      </c>
      <c r="H1346">
        <v>9</v>
      </c>
      <c r="I1346" t="s">
        <v>2041</v>
      </c>
      <c r="J1346">
        <v>1</v>
      </c>
      <c r="K1346" t="s">
        <v>61</v>
      </c>
      <c r="L1346" t="s">
        <v>318</v>
      </c>
      <c r="M1346" t="s">
        <v>830</v>
      </c>
      <c r="N1346" t="s">
        <v>830</v>
      </c>
      <c r="O1346" t="s">
        <v>65</v>
      </c>
      <c r="P1346" t="s">
        <v>66</v>
      </c>
      <c r="Q1346" t="s">
        <v>2050</v>
      </c>
      <c r="R1346" t="s">
        <v>172</v>
      </c>
      <c r="S1346" t="s">
        <v>69</v>
      </c>
      <c r="T1346" t="s">
        <v>173</v>
      </c>
      <c r="U1346">
        <v>0</v>
      </c>
      <c r="V1346" t="s">
        <v>1</v>
      </c>
      <c r="W1346" t="s">
        <v>2051</v>
      </c>
      <c r="X1346" t="s">
        <v>2052</v>
      </c>
      <c r="Y1346" t="s">
        <v>2053</v>
      </c>
      <c r="Z1346">
        <v>1</v>
      </c>
      <c r="AA1346" t="s">
        <v>2054</v>
      </c>
      <c r="AB1346">
        <v>57</v>
      </c>
      <c r="AC1346" t="s">
        <v>76</v>
      </c>
      <c r="AD1346">
        <v>76</v>
      </c>
      <c r="AE1346" t="s">
        <v>77</v>
      </c>
      <c r="AF1346">
        <v>147</v>
      </c>
      <c r="AG1346" t="s">
        <v>104</v>
      </c>
      <c r="AH1346">
        <v>0</v>
      </c>
      <c r="AI1346" t="s">
        <v>1</v>
      </c>
      <c r="AJ1346" t="s">
        <v>1</v>
      </c>
      <c r="AK1346">
        <v>0</v>
      </c>
      <c r="AL1346" t="s">
        <v>1</v>
      </c>
      <c r="AM1346">
        <v>1</v>
      </c>
      <c r="AN1346">
        <v>9</v>
      </c>
      <c r="AO1346">
        <v>14</v>
      </c>
      <c r="AP1346">
        <v>0</v>
      </c>
      <c r="AQ1346">
        <v>23</v>
      </c>
      <c r="AR1346" s="12">
        <v>0</v>
      </c>
      <c r="AS1346" s="12">
        <v>0.33333333334303461</v>
      </c>
      <c r="AT1346" s="12">
        <v>0</v>
      </c>
      <c r="AU1346" s="12">
        <v>0</v>
      </c>
      <c r="AV1346" s="12">
        <v>0</v>
      </c>
      <c r="AW1346" s="12">
        <v>0.33333333334303461</v>
      </c>
      <c r="AX1346">
        <v>0</v>
      </c>
      <c r="AY1346">
        <v>8</v>
      </c>
      <c r="AZ1346" t="s">
        <v>99</v>
      </c>
    </row>
    <row r="1347" spans="1:52" ht="12.5" customHeight="1">
      <c r="A1347">
        <v>76</v>
      </c>
      <c r="B1347" t="s">
        <v>57</v>
      </c>
      <c r="C1347">
        <v>9543</v>
      </c>
      <c r="D1347" t="s">
        <v>58</v>
      </c>
      <c r="E1347">
        <v>338619</v>
      </c>
      <c r="F1347">
        <v>2338619</v>
      </c>
      <c r="G1347" t="s">
        <v>2040</v>
      </c>
      <c r="H1347">
        <v>9</v>
      </c>
      <c r="I1347" t="s">
        <v>2041</v>
      </c>
      <c r="J1347">
        <v>4</v>
      </c>
      <c r="K1347" t="s">
        <v>199</v>
      </c>
      <c r="L1347" t="s">
        <v>318</v>
      </c>
      <c r="M1347" t="s">
        <v>552</v>
      </c>
      <c r="N1347" t="s">
        <v>834</v>
      </c>
      <c r="O1347" t="s">
        <v>65</v>
      </c>
      <c r="P1347" t="s">
        <v>66</v>
      </c>
      <c r="Q1347" t="s">
        <v>1964</v>
      </c>
      <c r="R1347" t="s">
        <v>172</v>
      </c>
      <c r="S1347" t="s">
        <v>69</v>
      </c>
      <c r="T1347" t="s">
        <v>173</v>
      </c>
      <c r="U1347">
        <v>0</v>
      </c>
      <c r="V1347" t="s">
        <v>1</v>
      </c>
      <c r="W1347" t="s">
        <v>749</v>
      </c>
      <c r="X1347" t="s">
        <v>2055</v>
      </c>
      <c r="Y1347" t="s">
        <v>2056</v>
      </c>
      <c r="Z1347">
        <v>1</v>
      </c>
      <c r="AA1347" t="s">
        <v>2057</v>
      </c>
      <c r="AB1347">
        <v>57</v>
      </c>
      <c r="AC1347" t="s">
        <v>76</v>
      </c>
      <c r="AD1347">
        <v>76</v>
      </c>
      <c r="AE1347" t="s">
        <v>77</v>
      </c>
      <c r="AF1347">
        <v>147</v>
      </c>
      <c r="AG1347" t="s">
        <v>104</v>
      </c>
      <c r="AH1347">
        <v>0</v>
      </c>
      <c r="AI1347" t="s">
        <v>1</v>
      </c>
      <c r="AJ1347" t="s">
        <v>1</v>
      </c>
      <c r="AK1347">
        <v>0</v>
      </c>
      <c r="AL1347" t="s">
        <v>1</v>
      </c>
      <c r="AM1347">
        <v>1</v>
      </c>
      <c r="AN1347">
        <v>24</v>
      </c>
      <c r="AO1347">
        <v>23</v>
      </c>
      <c r="AP1347">
        <v>0</v>
      </c>
      <c r="AQ1347">
        <v>47</v>
      </c>
      <c r="AR1347" s="12">
        <v>0.33333333334303461</v>
      </c>
      <c r="AS1347" s="12">
        <v>0</v>
      </c>
      <c r="AT1347" s="12">
        <v>0</v>
      </c>
      <c r="AU1347" s="12">
        <v>0</v>
      </c>
      <c r="AV1347" s="12">
        <v>0</v>
      </c>
      <c r="AW1347" s="12">
        <v>0.33333333334303461</v>
      </c>
      <c r="AX1347">
        <v>47</v>
      </c>
      <c r="AY1347">
        <v>8</v>
      </c>
      <c r="AZ1347" t="s">
        <v>236</v>
      </c>
    </row>
    <row r="1348" spans="1:52" ht="12.5" customHeight="1">
      <c r="A1348">
        <v>76</v>
      </c>
      <c r="B1348" t="s">
        <v>57</v>
      </c>
      <c r="C1348">
        <v>9543</v>
      </c>
      <c r="D1348" t="s">
        <v>58</v>
      </c>
      <c r="E1348">
        <v>337628</v>
      </c>
      <c r="F1348">
        <v>2337628</v>
      </c>
      <c r="G1348" t="s">
        <v>2040</v>
      </c>
      <c r="H1348">
        <v>9</v>
      </c>
      <c r="I1348" t="s">
        <v>2041</v>
      </c>
      <c r="J1348">
        <v>1</v>
      </c>
      <c r="K1348" t="s">
        <v>61</v>
      </c>
      <c r="L1348" t="s">
        <v>318</v>
      </c>
      <c r="M1348" t="s">
        <v>732</v>
      </c>
      <c r="N1348" t="s">
        <v>732</v>
      </c>
      <c r="O1348" t="s">
        <v>65</v>
      </c>
      <c r="P1348" t="s">
        <v>66</v>
      </c>
      <c r="Q1348" t="s">
        <v>1526</v>
      </c>
      <c r="R1348" t="s">
        <v>172</v>
      </c>
      <c r="S1348" t="s">
        <v>69</v>
      </c>
      <c r="T1348" t="s">
        <v>173</v>
      </c>
      <c r="U1348">
        <v>0</v>
      </c>
      <c r="V1348" t="s">
        <v>1</v>
      </c>
      <c r="W1348" t="s">
        <v>502</v>
      </c>
      <c r="X1348" t="s">
        <v>503</v>
      </c>
      <c r="Y1348" t="s">
        <v>2058</v>
      </c>
      <c r="Z1348">
        <v>1</v>
      </c>
      <c r="AA1348" t="s">
        <v>2059</v>
      </c>
      <c r="AB1348">
        <v>57</v>
      </c>
      <c r="AC1348" t="s">
        <v>76</v>
      </c>
      <c r="AD1348">
        <v>76</v>
      </c>
      <c r="AE1348" t="s">
        <v>77</v>
      </c>
      <c r="AF1348">
        <v>147</v>
      </c>
      <c r="AG1348" t="s">
        <v>104</v>
      </c>
      <c r="AH1348">
        <v>0</v>
      </c>
      <c r="AI1348" t="s">
        <v>1</v>
      </c>
      <c r="AJ1348" t="s">
        <v>1</v>
      </c>
      <c r="AK1348">
        <v>0</v>
      </c>
      <c r="AL1348" t="s">
        <v>1</v>
      </c>
      <c r="AM1348">
        <v>1</v>
      </c>
      <c r="AN1348">
        <v>7</v>
      </c>
      <c r="AO1348">
        <v>21</v>
      </c>
      <c r="AP1348">
        <v>0</v>
      </c>
      <c r="AQ1348">
        <v>28</v>
      </c>
      <c r="AR1348" s="12">
        <v>0.33263888888177462</v>
      </c>
      <c r="AS1348" s="12">
        <v>0</v>
      </c>
      <c r="AT1348" s="12">
        <v>0</v>
      </c>
      <c r="AU1348" s="12">
        <v>0</v>
      </c>
      <c r="AV1348" s="12">
        <v>0</v>
      </c>
      <c r="AW1348" s="12">
        <v>0.33263888888177462</v>
      </c>
      <c r="AX1348">
        <v>28</v>
      </c>
      <c r="AY1348">
        <v>8</v>
      </c>
      <c r="AZ1348" t="s">
        <v>99</v>
      </c>
    </row>
    <row r="1349" spans="1:52" ht="12.5" customHeight="1">
      <c r="A1349">
        <v>76</v>
      </c>
      <c r="B1349" t="s">
        <v>57</v>
      </c>
      <c r="C1349">
        <v>9543</v>
      </c>
      <c r="D1349" t="s">
        <v>58</v>
      </c>
      <c r="E1349">
        <v>346226</v>
      </c>
      <c r="F1349">
        <v>2346226</v>
      </c>
      <c r="G1349" t="s">
        <v>2040</v>
      </c>
      <c r="H1349">
        <v>9</v>
      </c>
      <c r="I1349" t="s">
        <v>2041</v>
      </c>
      <c r="J1349">
        <v>1</v>
      </c>
      <c r="K1349" t="s">
        <v>61</v>
      </c>
      <c r="L1349" t="s">
        <v>318</v>
      </c>
      <c r="M1349" t="s">
        <v>128</v>
      </c>
      <c r="N1349" t="s">
        <v>560</v>
      </c>
      <c r="O1349" t="s">
        <v>65</v>
      </c>
      <c r="P1349" t="s">
        <v>66</v>
      </c>
      <c r="Q1349" t="s">
        <v>456</v>
      </c>
      <c r="R1349" t="s">
        <v>2060</v>
      </c>
      <c r="S1349" t="s">
        <v>69</v>
      </c>
      <c r="T1349" t="s">
        <v>2061</v>
      </c>
      <c r="U1349">
        <v>0</v>
      </c>
      <c r="V1349" t="s">
        <v>1</v>
      </c>
      <c r="W1349" t="s">
        <v>749</v>
      </c>
      <c r="X1349" t="s">
        <v>2055</v>
      </c>
      <c r="Y1349" t="s">
        <v>2062</v>
      </c>
      <c r="Z1349">
        <v>1</v>
      </c>
      <c r="AA1349" t="s">
        <v>2063</v>
      </c>
      <c r="AB1349">
        <v>57</v>
      </c>
      <c r="AC1349" t="s">
        <v>76</v>
      </c>
      <c r="AD1349">
        <v>76</v>
      </c>
      <c r="AE1349" t="s">
        <v>77</v>
      </c>
      <c r="AF1349">
        <v>147</v>
      </c>
      <c r="AG1349" t="s">
        <v>104</v>
      </c>
      <c r="AH1349">
        <v>0</v>
      </c>
      <c r="AI1349" t="s">
        <v>1</v>
      </c>
      <c r="AJ1349" t="s">
        <v>1</v>
      </c>
      <c r="AK1349">
        <v>2375</v>
      </c>
      <c r="AL1349" t="s">
        <v>79</v>
      </c>
      <c r="AM1349">
        <v>1</v>
      </c>
      <c r="AN1349">
        <v>12</v>
      </c>
      <c r="AO1349">
        <v>19</v>
      </c>
      <c r="AP1349">
        <v>1</v>
      </c>
      <c r="AQ1349">
        <v>32</v>
      </c>
      <c r="AR1349" s="12">
        <v>0</v>
      </c>
      <c r="AS1349" s="13">
        <v>1.6666666666666665</v>
      </c>
      <c r="AT1349" s="12">
        <v>0</v>
      </c>
      <c r="AU1349" s="12">
        <v>0</v>
      </c>
      <c r="AV1349" s="12">
        <v>0</v>
      </c>
      <c r="AW1349" s="13">
        <v>1.6666666666666665</v>
      </c>
      <c r="AX1349">
        <v>32</v>
      </c>
      <c r="AY1349">
        <v>40</v>
      </c>
      <c r="AZ1349" t="s">
        <v>236</v>
      </c>
    </row>
    <row r="1350" spans="1:52" ht="12.5" customHeight="1">
      <c r="A1350">
        <v>76</v>
      </c>
      <c r="B1350" t="s">
        <v>57</v>
      </c>
      <c r="C1350">
        <v>9543</v>
      </c>
      <c r="D1350" t="s">
        <v>58</v>
      </c>
      <c r="E1350">
        <v>343210</v>
      </c>
      <c r="F1350">
        <v>2343210</v>
      </c>
      <c r="G1350" t="s">
        <v>2040</v>
      </c>
      <c r="H1350">
        <v>9</v>
      </c>
      <c r="I1350" t="s">
        <v>2041</v>
      </c>
      <c r="J1350">
        <v>1</v>
      </c>
      <c r="K1350" t="s">
        <v>61</v>
      </c>
      <c r="L1350" t="s">
        <v>318</v>
      </c>
      <c r="M1350" t="s">
        <v>867</v>
      </c>
      <c r="N1350" t="s">
        <v>980</v>
      </c>
      <c r="O1350" t="s">
        <v>65</v>
      </c>
      <c r="P1350" t="s">
        <v>66</v>
      </c>
      <c r="Q1350" t="s">
        <v>2064</v>
      </c>
      <c r="R1350" t="s">
        <v>172</v>
      </c>
      <c r="S1350" t="s">
        <v>69</v>
      </c>
      <c r="T1350" t="s">
        <v>173</v>
      </c>
      <c r="U1350">
        <v>4</v>
      </c>
      <c r="V1350" t="s">
        <v>99</v>
      </c>
      <c r="W1350" t="s">
        <v>2065</v>
      </c>
      <c r="X1350" t="s">
        <v>2066</v>
      </c>
      <c r="Y1350" t="s">
        <v>2067</v>
      </c>
      <c r="Z1350">
        <v>1</v>
      </c>
      <c r="AA1350" t="s">
        <v>2068</v>
      </c>
      <c r="AB1350">
        <v>57</v>
      </c>
      <c r="AC1350" t="s">
        <v>76</v>
      </c>
      <c r="AD1350">
        <v>76</v>
      </c>
      <c r="AE1350" t="s">
        <v>77</v>
      </c>
      <c r="AF1350">
        <v>147</v>
      </c>
      <c r="AG1350" t="s">
        <v>104</v>
      </c>
      <c r="AH1350">
        <v>0</v>
      </c>
      <c r="AI1350" t="s">
        <v>1</v>
      </c>
      <c r="AJ1350" t="s">
        <v>1</v>
      </c>
      <c r="AK1350">
        <v>0</v>
      </c>
      <c r="AL1350" t="s">
        <v>1</v>
      </c>
      <c r="AM1350">
        <v>1</v>
      </c>
      <c r="AN1350">
        <v>283</v>
      </c>
      <c r="AO1350">
        <v>333</v>
      </c>
      <c r="AP1350">
        <v>0</v>
      </c>
      <c r="AQ1350">
        <v>616</v>
      </c>
      <c r="AR1350" s="12">
        <v>0.66666666665696539</v>
      </c>
      <c r="AS1350" s="12">
        <v>0</v>
      </c>
      <c r="AT1350" s="12">
        <v>0</v>
      </c>
      <c r="AU1350" s="12">
        <v>0</v>
      </c>
      <c r="AV1350" s="12">
        <v>0</v>
      </c>
      <c r="AW1350" s="12">
        <v>0.66666666665696539</v>
      </c>
      <c r="AX1350">
        <v>616</v>
      </c>
      <c r="AY1350">
        <v>24</v>
      </c>
      <c r="AZ1350" t="s">
        <v>99</v>
      </c>
    </row>
    <row r="1351" spans="1:52" ht="12.5" customHeight="1">
      <c r="A1351">
        <v>76</v>
      </c>
      <c r="B1351" t="s">
        <v>57</v>
      </c>
      <c r="C1351">
        <v>9543</v>
      </c>
      <c r="D1351" t="s">
        <v>58</v>
      </c>
      <c r="E1351">
        <v>334386</v>
      </c>
      <c r="F1351">
        <v>2334386</v>
      </c>
      <c r="G1351" t="s">
        <v>2040</v>
      </c>
      <c r="H1351">
        <v>9</v>
      </c>
      <c r="I1351" t="s">
        <v>2041</v>
      </c>
      <c r="J1351">
        <v>4</v>
      </c>
      <c r="K1351" t="s">
        <v>199</v>
      </c>
      <c r="L1351" t="s">
        <v>318</v>
      </c>
      <c r="M1351" t="s">
        <v>722</v>
      </c>
      <c r="N1351" t="s">
        <v>259</v>
      </c>
      <c r="O1351" t="s">
        <v>65</v>
      </c>
      <c r="P1351" t="s">
        <v>66</v>
      </c>
      <c r="Q1351" t="s">
        <v>2069</v>
      </c>
      <c r="R1351" t="s">
        <v>97</v>
      </c>
      <c r="S1351" t="s">
        <v>69</v>
      </c>
      <c r="T1351" t="s">
        <v>98</v>
      </c>
      <c r="U1351">
        <v>0</v>
      </c>
      <c r="V1351" t="s">
        <v>1</v>
      </c>
      <c r="W1351" t="s">
        <v>2070</v>
      </c>
      <c r="X1351" t="s">
        <v>2071</v>
      </c>
      <c r="Y1351" t="s">
        <v>2072</v>
      </c>
      <c r="Z1351">
        <v>1</v>
      </c>
      <c r="AA1351" t="s">
        <v>2073</v>
      </c>
      <c r="AB1351">
        <v>57</v>
      </c>
      <c r="AC1351" t="s">
        <v>76</v>
      </c>
      <c r="AD1351">
        <v>76</v>
      </c>
      <c r="AE1351" t="s">
        <v>77</v>
      </c>
      <c r="AF1351">
        <v>147</v>
      </c>
      <c r="AG1351" t="s">
        <v>104</v>
      </c>
      <c r="AH1351">
        <v>0</v>
      </c>
      <c r="AI1351" t="s">
        <v>1</v>
      </c>
      <c r="AJ1351" t="s">
        <v>1</v>
      </c>
      <c r="AK1351">
        <v>0</v>
      </c>
      <c r="AL1351" t="s">
        <v>1</v>
      </c>
      <c r="AM1351">
        <v>1</v>
      </c>
      <c r="AN1351">
        <v>14</v>
      </c>
      <c r="AO1351">
        <v>11</v>
      </c>
      <c r="AP1351">
        <v>0</v>
      </c>
      <c r="AQ1351">
        <v>25</v>
      </c>
      <c r="AR1351" s="12">
        <v>0</v>
      </c>
      <c r="AS1351" s="13">
        <v>1.25</v>
      </c>
      <c r="AT1351" s="12">
        <v>0</v>
      </c>
      <c r="AU1351" s="12">
        <v>0</v>
      </c>
      <c r="AV1351" s="12">
        <v>0</v>
      </c>
      <c r="AW1351" s="13">
        <v>1.25</v>
      </c>
      <c r="AX1351">
        <v>0</v>
      </c>
      <c r="AY1351">
        <v>30</v>
      </c>
      <c r="AZ1351" t="s">
        <v>216</v>
      </c>
    </row>
    <row r="1352" spans="1:52" ht="12.5" customHeight="1">
      <c r="A1352">
        <v>76</v>
      </c>
      <c r="B1352" t="s">
        <v>57</v>
      </c>
      <c r="C1352">
        <v>9543</v>
      </c>
      <c r="D1352" t="s">
        <v>58</v>
      </c>
      <c r="E1352">
        <v>3227298</v>
      </c>
      <c r="F1352">
        <v>13227298</v>
      </c>
      <c r="G1352" t="s">
        <v>190</v>
      </c>
      <c r="H1352">
        <v>8</v>
      </c>
      <c r="I1352" t="s">
        <v>60</v>
      </c>
      <c r="J1352">
        <v>1</v>
      </c>
      <c r="K1352" t="s">
        <v>61</v>
      </c>
      <c r="L1352" t="s">
        <v>62</v>
      </c>
      <c r="M1352" t="s">
        <v>722</v>
      </c>
      <c r="N1352" t="s">
        <v>568</v>
      </c>
      <c r="O1352" t="s">
        <v>65</v>
      </c>
      <c r="P1352" t="s">
        <v>66</v>
      </c>
      <c r="Q1352" t="s">
        <v>1269</v>
      </c>
      <c r="R1352" t="s">
        <v>139</v>
      </c>
      <c r="S1352" t="s">
        <v>69</v>
      </c>
      <c r="T1352" t="s">
        <v>140</v>
      </c>
      <c r="U1352">
        <v>1</v>
      </c>
      <c r="V1352" t="s">
        <v>87</v>
      </c>
      <c r="W1352" t="s">
        <v>805</v>
      </c>
      <c r="X1352" t="s">
        <v>806</v>
      </c>
      <c r="Y1352" t="s">
        <v>1270</v>
      </c>
      <c r="Z1352">
        <v>1</v>
      </c>
      <c r="AA1352" t="s">
        <v>1271</v>
      </c>
      <c r="AB1352">
        <v>57</v>
      </c>
      <c r="AC1352" t="s">
        <v>76</v>
      </c>
      <c r="AD1352">
        <v>76</v>
      </c>
      <c r="AE1352" t="s">
        <v>77</v>
      </c>
      <c r="AF1352">
        <v>895</v>
      </c>
      <c r="AG1352" t="s">
        <v>127</v>
      </c>
      <c r="AH1352">
        <v>0</v>
      </c>
      <c r="AI1352" t="s">
        <v>1</v>
      </c>
      <c r="AJ1352" t="s">
        <v>1</v>
      </c>
      <c r="AK1352">
        <v>2375</v>
      </c>
      <c r="AL1352" t="s">
        <v>79</v>
      </c>
      <c r="AM1352">
        <v>1</v>
      </c>
      <c r="AN1352">
        <v>3</v>
      </c>
      <c r="AO1352">
        <v>7</v>
      </c>
      <c r="AP1352">
        <v>0</v>
      </c>
      <c r="AQ1352">
        <v>10</v>
      </c>
      <c r="AR1352" s="12">
        <v>0</v>
      </c>
      <c r="AS1352" s="13">
        <v>1.9868055555555557</v>
      </c>
      <c r="AT1352" s="12">
        <v>0</v>
      </c>
      <c r="AU1352" s="12">
        <v>0</v>
      </c>
      <c r="AV1352" s="12">
        <v>0</v>
      </c>
      <c r="AW1352" s="13">
        <v>1.9868055555555557</v>
      </c>
      <c r="AX1352">
        <v>10</v>
      </c>
      <c r="AY1352">
        <v>48</v>
      </c>
      <c r="AZ1352" t="s">
        <v>236</v>
      </c>
    </row>
    <row r="1353" spans="1:52" ht="12.5" customHeight="1">
      <c r="A1353">
        <v>76</v>
      </c>
      <c r="B1353" t="s">
        <v>57</v>
      </c>
      <c r="C1353">
        <v>9543</v>
      </c>
      <c r="D1353" t="s">
        <v>58</v>
      </c>
      <c r="E1353">
        <v>3307711</v>
      </c>
      <c r="F1353">
        <v>13307711</v>
      </c>
      <c r="G1353" t="s">
        <v>59</v>
      </c>
      <c r="H1353">
        <v>8</v>
      </c>
      <c r="I1353" t="s">
        <v>60</v>
      </c>
      <c r="J1353">
        <v>1</v>
      </c>
      <c r="K1353" t="s">
        <v>61</v>
      </c>
      <c r="L1353" t="s">
        <v>62</v>
      </c>
      <c r="M1353" t="s">
        <v>968</v>
      </c>
      <c r="N1353" t="s">
        <v>473</v>
      </c>
      <c r="O1353" t="s">
        <v>65</v>
      </c>
      <c r="P1353" t="s">
        <v>66</v>
      </c>
      <c r="Q1353" t="s">
        <v>737</v>
      </c>
      <c r="R1353" t="s">
        <v>738</v>
      </c>
      <c r="S1353" t="s">
        <v>69</v>
      </c>
      <c r="T1353" t="s">
        <v>739</v>
      </c>
      <c r="U1353">
        <v>2</v>
      </c>
      <c r="V1353" t="s">
        <v>71</v>
      </c>
      <c r="W1353" t="s">
        <v>164</v>
      </c>
      <c r="X1353" t="s">
        <v>165</v>
      </c>
      <c r="Y1353" t="s">
        <v>969</v>
      </c>
      <c r="Z1353">
        <v>2</v>
      </c>
      <c r="AA1353" t="s">
        <v>970</v>
      </c>
      <c r="AB1353">
        <v>57</v>
      </c>
      <c r="AC1353" t="s">
        <v>76</v>
      </c>
      <c r="AD1353">
        <v>76</v>
      </c>
      <c r="AE1353" t="s">
        <v>77</v>
      </c>
      <c r="AF1353">
        <v>736</v>
      </c>
      <c r="AG1353" t="s">
        <v>696</v>
      </c>
      <c r="AH1353">
        <v>0</v>
      </c>
      <c r="AI1353" t="s">
        <v>1</v>
      </c>
      <c r="AJ1353" t="s">
        <v>1</v>
      </c>
      <c r="AK1353">
        <v>2135</v>
      </c>
      <c r="AL1353" t="s">
        <v>105</v>
      </c>
      <c r="AM1353">
        <v>1</v>
      </c>
      <c r="AN1353">
        <v>6</v>
      </c>
      <c r="AO1353">
        <v>9</v>
      </c>
      <c r="AP1353">
        <v>0</v>
      </c>
      <c r="AQ1353">
        <v>15</v>
      </c>
      <c r="AR1353" s="12">
        <v>0</v>
      </c>
      <c r="AS1353" s="13">
        <v>2</v>
      </c>
      <c r="AT1353" s="12">
        <v>0</v>
      </c>
      <c r="AU1353" s="12">
        <v>0</v>
      </c>
      <c r="AV1353" s="12">
        <v>0</v>
      </c>
      <c r="AW1353" s="13">
        <v>2</v>
      </c>
      <c r="AX1353">
        <v>15</v>
      </c>
      <c r="AY1353">
        <v>48</v>
      </c>
      <c r="AZ1353" t="s">
        <v>117</v>
      </c>
    </row>
    <row r="1354" spans="1:52" ht="12.5" customHeight="1">
      <c r="A1354">
        <v>76</v>
      </c>
      <c r="B1354" t="s">
        <v>57</v>
      </c>
      <c r="C1354">
        <v>9543</v>
      </c>
      <c r="D1354" t="s">
        <v>58</v>
      </c>
      <c r="E1354">
        <v>3356453</v>
      </c>
      <c r="F1354">
        <v>13356453</v>
      </c>
      <c r="G1354" t="s">
        <v>81</v>
      </c>
      <c r="H1354">
        <v>8</v>
      </c>
      <c r="I1354" t="s">
        <v>60</v>
      </c>
      <c r="J1354">
        <v>1</v>
      </c>
      <c r="K1354" t="s">
        <v>61</v>
      </c>
      <c r="L1354" t="s">
        <v>62</v>
      </c>
      <c r="M1354" t="s">
        <v>128</v>
      </c>
      <c r="N1354" t="s">
        <v>2074</v>
      </c>
      <c r="O1354" t="s">
        <v>65</v>
      </c>
      <c r="P1354" t="s">
        <v>66</v>
      </c>
      <c r="Q1354" t="s">
        <v>320</v>
      </c>
      <c r="R1354" t="s">
        <v>563</v>
      </c>
      <c r="S1354" t="s">
        <v>69</v>
      </c>
      <c r="T1354" t="s">
        <v>564</v>
      </c>
      <c r="U1354">
        <v>4</v>
      </c>
      <c r="V1354" t="s">
        <v>99</v>
      </c>
      <c r="W1354" t="s">
        <v>323</v>
      </c>
      <c r="X1354" t="s">
        <v>324</v>
      </c>
      <c r="Y1354" t="s">
        <v>1231</v>
      </c>
      <c r="Z1354">
        <v>1</v>
      </c>
      <c r="AA1354" t="s">
        <v>1232</v>
      </c>
      <c r="AB1354">
        <v>57</v>
      </c>
      <c r="AC1354" t="s">
        <v>76</v>
      </c>
      <c r="AD1354">
        <v>76</v>
      </c>
      <c r="AE1354" t="s">
        <v>77</v>
      </c>
      <c r="AF1354">
        <v>400</v>
      </c>
      <c r="AG1354" t="s">
        <v>266</v>
      </c>
      <c r="AH1354">
        <v>0</v>
      </c>
      <c r="AI1354" t="s">
        <v>1</v>
      </c>
      <c r="AJ1354" t="s">
        <v>1</v>
      </c>
      <c r="AK1354">
        <v>2375</v>
      </c>
      <c r="AL1354" t="s">
        <v>79</v>
      </c>
      <c r="AM1354">
        <v>1</v>
      </c>
      <c r="AN1354">
        <v>2</v>
      </c>
      <c r="AO1354">
        <v>15</v>
      </c>
      <c r="AP1354">
        <v>0</v>
      </c>
      <c r="AQ1354">
        <v>17</v>
      </c>
      <c r="AR1354" s="12">
        <v>0</v>
      </c>
      <c r="AS1354" s="13">
        <v>1.6666666666666665</v>
      </c>
      <c r="AT1354" s="12">
        <v>0</v>
      </c>
      <c r="AU1354" s="12">
        <v>0</v>
      </c>
      <c r="AV1354" s="12">
        <v>0</v>
      </c>
      <c r="AW1354" s="13">
        <v>1.6666666666666665</v>
      </c>
      <c r="AX1354">
        <v>17</v>
      </c>
      <c r="AY1354">
        <v>70</v>
      </c>
      <c r="AZ1354" t="s">
        <v>99</v>
      </c>
    </row>
    <row r="1355" spans="1:52" ht="12.5" customHeight="1">
      <c r="A1355">
        <v>76</v>
      </c>
      <c r="B1355" t="s">
        <v>57</v>
      </c>
      <c r="C1355">
        <v>9543</v>
      </c>
      <c r="D1355" t="s">
        <v>58</v>
      </c>
      <c r="E1355">
        <v>3234145</v>
      </c>
      <c r="F1355">
        <v>13234145</v>
      </c>
      <c r="G1355" t="s">
        <v>59</v>
      </c>
      <c r="H1355">
        <v>8</v>
      </c>
      <c r="I1355" t="s">
        <v>60</v>
      </c>
      <c r="J1355">
        <v>1</v>
      </c>
      <c r="K1355" t="s">
        <v>61</v>
      </c>
      <c r="L1355" t="s">
        <v>62</v>
      </c>
      <c r="M1355" t="s">
        <v>370</v>
      </c>
      <c r="N1355" t="s">
        <v>627</v>
      </c>
      <c r="O1355" t="s">
        <v>65</v>
      </c>
      <c r="P1355" t="s">
        <v>66</v>
      </c>
      <c r="Q1355" t="s">
        <v>2075</v>
      </c>
      <c r="R1355" t="s">
        <v>147</v>
      </c>
      <c r="S1355" t="s">
        <v>69</v>
      </c>
      <c r="T1355" t="s">
        <v>148</v>
      </c>
      <c r="U1355">
        <v>5</v>
      </c>
      <c r="V1355" t="s">
        <v>111</v>
      </c>
      <c r="W1355" t="s">
        <v>100</v>
      </c>
      <c r="X1355" t="s">
        <v>101</v>
      </c>
      <c r="Y1355" t="s">
        <v>133</v>
      </c>
      <c r="Z1355">
        <v>1</v>
      </c>
      <c r="AA1355" t="s">
        <v>134</v>
      </c>
      <c r="AB1355">
        <v>57</v>
      </c>
      <c r="AC1355" t="s">
        <v>76</v>
      </c>
      <c r="AD1355">
        <v>76</v>
      </c>
      <c r="AE1355" t="s">
        <v>77</v>
      </c>
      <c r="AF1355">
        <v>863</v>
      </c>
      <c r="AG1355" t="s">
        <v>92</v>
      </c>
      <c r="AH1355">
        <v>0</v>
      </c>
      <c r="AI1355" t="s">
        <v>1</v>
      </c>
      <c r="AJ1355" t="s">
        <v>1</v>
      </c>
      <c r="AK1355">
        <v>2375</v>
      </c>
      <c r="AL1355" t="s">
        <v>79</v>
      </c>
      <c r="AM1355">
        <v>1</v>
      </c>
      <c r="AN1355">
        <v>7</v>
      </c>
      <c r="AO1355">
        <v>7</v>
      </c>
      <c r="AP1355">
        <v>0</v>
      </c>
      <c r="AQ1355">
        <v>14</v>
      </c>
      <c r="AR1355" s="12">
        <v>0</v>
      </c>
      <c r="AS1355" s="13">
        <v>1.9006944444444445</v>
      </c>
      <c r="AT1355" s="12">
        <v>0</v>
      </c>
      <c r="AU1355" s="12">
        <v>0</v>
      </c>
      <c r="AV1355" s="12">
        <v>0</v>
      </c>
      <c r="AW1355" s="13">
        <v>1.9006944444444445</v>
      </c>
      <c r="AX1355">
        <v>14</v>
      </c>
      <c r="AY1355">
        <v>48</v>
      </c>
      <c r="AZ1355" t="s">
        <v>99</v>
      </c>
    </row>
    <row r="1356" spans="1:52" ht="12.5" customHeight="1">
      <c r="A1356">
        <v>76</v>
      </c>
      <c r="B1356" t="s">
        <v>57</v>
      </c>
      <c r="C1356">
        <v>9543</v>
      </c>
      <c r="D1356" t="s">
        <v>58</v>
      </c>
      <c r="E1356">
        <v>3148651</v>
      </c>
      <c r="F1356">
        <v>13148651</v>
      </c>
      <c r="G1356" t="s">
        <v>59</v>
      </c>
      <c r="H1356">
        <v>8</v>
      </c>
      <c r="I1356" t="s">
        <v>60</v>
      </c>
      <c r="J1356">
        <v>1</v>
      </c>
      <c r="K1356" t="s">
        <v>61</v>
      </c>
      <c r="L1356" t="s">
        <v>62</v>
      </c>
      <c r="M1356" t="s">
        <v>272</v>
      </c>
      <c r="N1356" t="s">
        <v>1141</v>
      </c>
      <c r="O1356" t="s">
        <v>65</v>
      </c>
      <c r="P1356" t="s">
        <v>66</v>
      </c>
      <c r="Q1356" t="s">
        <v>845</v>
      </c>
      <c r="R1356" t="s">
        <v>538</v>
      </c>
      <c r="S1356" t="s">
        <v>69</v>
      </c>
      <c r="T1356" t="s">
        <v>539</v>
      </c>
      <c r="U1356">
        <v>4</v>
      </c>
      <c r="V1356" t="s">
        <v>99</v>
      </c>
      <c r="W1356" t="s">
        <v>306</v>
      </c>
      <c r="X1356" t="s">
        <v>307</v>
      </c>
      <c r="Y1356" t="s">
        <v>2076</v>
      </c>
      <c r="Z1356">
        <v>1</v>
      </c>
      <c r="AA1356" t="s">
        <v>2077</v>
      </c>
      <c r="AB1356">
        <v>57</v>
      </c>
      <c r="AC1356" t="s">
        <v>76</v>
      </c>
      <c r="AD1356">
        <v>76</v>
      </c>
      <c r="AE1356" t="s">
        <v>77</v>
      </c>
      <c r="AF1356">
        <v>403</v>
      </c>
      <c r="AG1356" t="s">
        <v>540</v>
      </c>
      <c r="AH1356">
        <v>0</v>
      </c>
      <c r="AI1356" t="s">
        <v>1</v>
      </c>
      <c r="AJ1356" t="s">
        <v>1</v>
      </c>
      <c r="AK1356">
        <v>2135</v>
      </c>
      <c r="AL1356" t="s">
        <v>105</v>
      </c>
      <c r="AM1356">
        <v>1</v>
      </c>
      <c r="AN1356">
        <v>0</v>
      </c>
      <c r="AO1356">
        <v>23</v>
      </c>
      <c r="AP1356">
        <v>0</v>
      </c>
      <c r="AQ1356">
        <v>23</v>
      </c>
      <c r="AR1356" s="12">
        <v>0</v>
      </c>
      <c r="AS1356" s="13">
        <v>3.8930555555555557</v>
      </c>
      <c r="AT1356" s="12">
        <v>0</v>
      </c>
      <c r="AU1356" s="12">
        <v>0</v>
      </c>
      <c r="AV1356" s="12">
        <v>0</v>
      </c>
      <c r="AW1356" s="13">
        <v>3.8930555555555557</v>
      </c>
      <c r="AX1356">
        <v>14</v>
      </c>
      <c r="AY1356">
        <v>100</v>
      </c>
      <c r="AZ1356" t="s">
        <v>71</v>
      </c>
    </row>
    <row r="1357" spans="1:52" ht="12.5" customHeight="1">
      <c r="A1357">
        <v>76</v>
      </c>
      <c r="B1357" t="s">
        <v>57</v>
      </c>
      <c r="C1357">
        <v>9543</v>
      </c>
      <c r="D1357" t="s">
        <v>58</v>
      </c>
      <c r="E1357">
        <v>3334969</v>
      </c>
      <c r="F1357">
        <v>13334969</v>
      </c>
      <c r="G1357" t="s">
        <v>190</v>
      </c>
      <c r="H1357">
        <v>8</v>
      </c>
      <c r="I1357" t="s">
        <v>60</v>
      </c>
      <c r="J1357">
        <v>1</v>
      </c>
      <c r="K1357" t="s">
        <v>61</v>
      </c>
      <c r="L1357" t="s">
        <v>62</v>
      </c>
      <c r="M1357" t="s">
        <v>885</v>
      </c>
      <c r="N1357" t="s">
        <v>228</v>
      </c>
      <c r="O1357" t="s">
        <v>65</v>
      </c>
      <c r="P1357" t="s">
        <v>66</v>
      </c>
      <c r="Q1357" t="s">
        <v>1076</v>
      </c>
      <c r="R1357" t="s">
        <v>68</v>
      </c>
      <c r="S1357" t="s">
        <v>69</v>
      </c>
      <c r="T1357" t="s">
        <v>70</v>
      </c>
      <c r="U1357">
        <v>2</v>
      </c>
      <c r="V1357" t="s">
        <v>71</v>
      </c>
      <c r="W1357" t="s">
        <v>164</v>
      </c>
      <c r="X1357" t="s">
        <v>165</v>
      </c>
      <c r="Y1357" t="s">
        <v>988</v>
      </c>
      <c r="Z1357">
        <v>1</v>
      </c>
      <c r="AA1357" t="s">
        <v>989</v>
      </c>
      <c r="AB1357">
        <v>57</v>
      </c>
      <c r="AC1357" t="s">
        <v>76</v>
      </c>
      <c r="AD1357">
        <v>76</v>
      </c>
      <c r="AE1357" t="s">
        <v>77</v>
      </c>
      <c r="AF1357">
        <v>54</v>
      </c>
      <c r="AG1357" t="s">
        <v>78</v>
      </c>
      <c r="AH1357">
        <v>0</v>
      </c>
      <c r="AI1357" t="s">
        <v>1</v>
      </c>
      <c r="AJ1357" t="s">
        <v>1</v>
      </c>
      <c r="AK1357">
        <v>2135</v>
      </c>
      <c r="AL1357" t="s">
        <v>105</v>
      </c>
      <c r="AM1357">
        <v>1</v>
      </c>
      <c r="AN1357">
        <v>5</v>
      </c>
      <c r="AO1357">
        <v>5</v>
      </c>
      <c r="AP1357">
        <v>4</v>
      </c>
      <c r="AQ1357">
        <v>14</v>
      </c>
      <c r="AR1357" s="12">
        <v>0</v>
      </c>
      <c r="AS1357" s="13">
        <v>1.9916666666666667</v>
      </c>
      <c r="AT1357" s="12">
        <v>0</v>
      </c>
      <c r="AU1357" s="12">
        <v>0</v>
      </c>
      <c r="AV1357" s="12">
        <v>0</v>
      </c>
      <c r="AW1357" s="13">
        <v>1.9916666666666667</v>
      </c>
      <c r="AX1357">
        <v>14</v>
      </c>
      <c r="AY1357">
        <v>48</v>
      </c>
      <c r="AZ1357" t="s">
        <v>117</v>
      </c>
    </row>
    <row r="1358" spans="1:52" ht="12.5" customHeight="1">
      <c r="A1358">
        <v>76</v>
      </c>
      <c r="B1358" t="s">
        <v>57</v>
      </c>
      <c r="C1358">
        <v>9543</v>
      </c>
      <c r="D1358" t="s">
        <v>58</v>
      </c>
      <c r="E1358">
        <v>3305658</v>
      </c>
      <c r="F1358">
        <v>13305658</v>
      </c>
      <c r="G1358" t="s">
        <v>59</v>
      </c>
      <c r="H1358">
        <v>8</v>
      </c>
      <c r="I1358" t="s">
        <v>60</v>
      </c>
      <c r="J1358">
        <v>4</v>
      </c>
      <c r="K1358" t="s">
        <v>199</v>
      </c>
      <c r="L1358" t="s">
        <v>62</v>
      </c>
      <c r="M1358" t="s">
        <v>2078</v>
      </c>
      <c r="N1358" t="s">
        <v>486</v>
      </c>
      <c r="O1358" t="s">
        <v>65</v>
      </c>
      <c r="P1358" t="s">
        <v>66</v>
      </c>
      <c r="Q1358" t="s">
        <v>249</v>
      </c>
      <c r="R1358" t="s">
        <v>220</v>
      </c>
      <c r="S1358" t="s">
        <v>69</v>
      </c>
      <c r="T1358" t="s">
        <v>221</v>
      </c>
      <c r="U1358">
        <v>2</v>
      </c>
      <c r="V1358" t="s">
        <v>71</v>
      </c>
      <c r="W1358" t="s">
        <v>432</v>
      </c>
      <c r="X1358" t="s">
        <v>433</v>
      </c>
      <c r="Y1358" t="s">
        <v>434</v>
      </c>
      <c r="Z1358">
        <v>1</v>
      </c>
      <c r="AA1358" t="s">
        <v>435</v>
      </c>
      <c r="AB1358">
        <v>57</v>
      </c>
      <c r="AC1358" t="s">
        <v>76</v>
      </c>
      <c r="AD1358">
        <v>76</v>
      </c>
      <c r="AE1358" t="s">
        <v>77</v>
      </c>
      <c r="AF1358">
        <v>834</v>
      </c>
      <c r="AG1358" t="s">
        <v>116</v>
      </c>
      <c r="AH1358">
        <v>0</v>
      </c>
      <c r="AI1358" t="s">
        <v>1</v>
      </c>
      <c r="AJ1358" t="s">
        <v>1</v>
      </c>
      <c r="AK1358">
        <v>2375</v>
      </c>
      <c r="AL1358" t="s">
        <v>79</v>
      </c>
      <c r="AM1358">
        <v>1</v>
      </c>
      <c r="AN1358">
        <v>7</v>
      </c>
      <c r="AO1358">
        <v>5</v>
      </c>
      <c r="AP1358">
        <v>1</v>
      </c>
      <c r="AQ1358">
        <v>13</v>
      </c>
      <c r="AR1358" s="12">
        <v>0</v>
      </c>
      <c r="AS1358" s="13">
        <v>2.0833333333333335</v>
      </c>
      <c r="AT1358" s="12">
        <v>0</v>
      </c>
      <c r="AU1358" s="12">
        <v>0</v>
      </c>
      <c r="AV1358" s="12">
        <v>0</v>
      </c>
      <c r="AW1358" s="13">
        <v>2.0833333333333335</v>
      </c>
      <c r="AX1358">
        <v>13</v>
      </c>
      <c r="AY1358">
        <v>50</v>
      </c>
      <c r="AZ1358" t="s">
        <v>436</v>
      </c>
    </row>
    <row r="1359" spans="1:52" ht="12.5" customHeight="1">
      <c r="A1359">
        <v>76</v>
      </c>
      <c r="B1359" t="s">
        <v>57</v>
      </c>
      <c r="C1359">
        <v>9543</v>
      </c>
      <c r="D1359" t="s">
        <v>58</v>
      </c>
      <c r="E1359">
        <v>3150635</v>
      </c>
      <c r="F1359">
        <v>13150635</v>
      </c>
      <c r="G1359" t="s">
        <v>81</v>
      </c>
      <c r="H1359">
        <v>8</v>
      </c>
      <c r="I1359" t="s">
        <v>60</v>
      </c>
      <c r="J1359">
        <v>1</v>
      </c>
      <c r="K1359" t="s">
        <v>61</v>
      </c>
      <c r="L1359" t="s">
        <v>62</v>
      </c>
      <c r="M1359" t="s">
        <v>866</v>
      </c>
      <c r="N1359" t="s">
        <v>145</v>
      </c>
      <c r="O1359" t="s">
        <v>65</v>
      </c>
      <c r="P1359" t="s">
        <v>66</v>
      </c>
      <c r="Q1359" t="s">
        <v>517</v>
      </c>
      <c r="R1359" t="s">
        <v>518</v>
      </c>
      <c r="S1359" t="s">
        <v>69</v>
      </c>
      <c r="T1359" t="s">
        <v>519</v>
      </c>
      <c r="U1359">
        <v>2</v>
      </c>
      <c r="V1359" t="s">
        <v>71</v>
      </c>
      <c r="W1359" t="s">
        <v>203</v>
      </c>
      <c r="X1359" t="s">
        <v>204</v>
      </c>
      <c r="Y1359" t="s">
        <v>584</v>
      </c>
      <c r="Z1359">
        <v>1</v>
      </c>
      <c r="AA1359" t="s">
        <v>585</v>
      </c>
      <c r="AB1359">
        <v>57</v>
      </c>
      <c r="AC1359" t="s">
        <v>76</v>
      </c>
      <c r="AD1359">
        <v>76</v>
      </c>
      <c r="AE1359" t="s">
        <v>77</v>
      </c>
      <c r="AF1359">
        <v>823</v>
      </c>
      <c r="AG1359" t="s">
        <v>215</v>
      </c>
      <c r="AH1359">
        <v>0</v>
      </c>
      <c r="AI1359" t="s">
        <v>1</v>
      </c>
      <c r="AJ1359" t="s">
        <v>1</v>
      </c>
      <c r="AK1359">
        <v>2375</v>
      </c>
      <c r="AL1359" t="s">
        <v>79</v>
      </c>
      <c r="AM1359">
        <v>1</v>
      </c>
      <c r="AN1359">
        <v>0</v>
      </c>
      <c r="AO1359">
        <v>11</v>
      </c>
      <c r="AP1359">
        <v>0</v>
      </c>
      <c r="AQ1359">
        <v>11</v>
      </c>
      <c r="AR1359" s="12">
        <v>0</v>
      </c>
      <c r="AS1359" s="13">
        <v>11.652083333333334</v>
      </c>
      <c r="AT1359" s="12">
        <v>0</v>
      </c>
      <c r="AU1359" s="12">
        <v>0</v>
      </c>
      <c r="AV1359" s="12">
        <v>0</v>
      </c>
      <c r="AW1359" s="13">
        <v>11.652083333333334</v>
      </c>
      <c r="AX1359">
        <v>11</v>
      </c>
      <c r="AY1359">
        <v>288</v>
      </c>
      <c r="AZ1359" t="s">
        <v>99</v>
      </c>
    </row>
    <row r="1360" spans="1:52" ht="12.5" customHeight="1">
      <c r="A1360">
        <v>76</v>
      </c>
      <c r="B1360" t="s">
        <v>57</v>
      </c>
      <c r="C1360">
        <v>9543</v>
      </c>
      <c r="D1360" t="s">
        <v>58</v>
      </c>
      <c r="E1360">
        <v>3320037</v>
      </c>
      <c r="F1360">
        <v>13320037</v>
      </c>
      <c r="G1360" t="s">
        <v>81</v>
      </c>
      <c r="H1360">
        <v>8</v>
      </c>
      <c r="I1360" t="s">
        <v>60</v>
      </c>
      <c r="J1360">
        <v>1</v>
      </c>
      <c r="K1360" t="s">
        <v>61</v>
      </c>
      <c r="L1360" t="s">
        <v>62</v>
      </c>
      <c r="M1360" t="s">
        <v>455</v>
      </c>
      <c r="N1360" t="s">
        <v>145</v>
      </c>
      <c r="O1360" t="s">
        <v>65</v>
      </c>
      <c r="P1360" t="s">
        <v>66</v>
      </c>
      <c r="Q1360" t="s">
        <v>138</v>
      </c>
      <c r="R1360" t="s">
        <v>139</v>
      </c>
      <c r="S1360" t="s">
        <v>69</v>
      </c>
      <c r="T1360" t="s">
        <v>140</v>
      </c>
      <c r="U1360">
        <v>1</v>
      </c>
      <c r="V1360" t="s">
        <v>87</v>
      </c>
      <c r="W1360" t="s">
        <v>123</v>
      </c>
      <c r="X1360" t="s">
        <v>124</v>
      </c>
      <c r="Y1360" t="s">
        <v>520</v>
      </c>
      <c r="Z1360">
        <v>1</v>
      </c>
      <c r="AA1360" t="s">
        <v>521</v>
      </c>
      <c r="AB1360">
        <v>57</v>
      </c>
      <c r="AC1360" t="s">
        <v>76</v>
      </c>
      <c r="AD1360">
        <v>76</v>
      </c>
      <c r="AE1360" t="s">
        <v>77</v>
      </c>
      <c r="AF1360">
        <v>895</v>
      </c>
      <c r="AG1360" t="s">
        <v>127</v>
      </c>
      <c r="AH1360">
        <v>0</v>
      </c>
      <c r="AI1360" t="s">
        <v>1</v>
      </c>
      <c r="AJ1360" t="s">
        <v>1</v>
      </c>
      <c r="AK1360">
        <v>2375</v>
      </c>
      <c r="AL1360" t="s">
        <v>79</v>
      </c>
      <c r="AM1360">
        <v>1</v>
      </c>
      <c r="AN1360">
        <v>1</v>
      </c>
      <c r="AO1360">
        <v>15</v>
      </c>
      <c r="AP1360">
        <v>0</v>
      </c>
      <c r="AQ1360">
        <v>16</v>
      </c>
      <c r="AR1360" s="12">
        <v>0</v>
      </c>
      <c r="AS1360" s="13">
        <v>2</v>
      </c>
      <c r="AT1360" s="12">
        <v>0</v>
      </c>
      <c r="AU1360" s="12">
        <v>0</v>
      </c>
      <c r="AV1360" s="12">
        <v>0</v>
      </c>
      <c r="AW1360" s="13">
        <v>2</v>
      </c>
      <c r="AX1360">
        <v>16</v>
      </c>
      <c r="AY1360">
        <v>48</v>
      </c>
      <c r="AZ1360" t="s">
        <v>99</v>
      </c>
    </row>
    <row r="1361" spans="1:52" ht="12.5" customHeight="1">
      <c r="A1361">
        <v>76</v>
      </c>
      <c r="B1361" t="s">
        <v>57</v>
      </c>
      <c r="C1361">
        <v>9543</v>
      </c>
      <c r="D1361" t="s">
        <v>58</v>
      </c>
      <c r="E1361">
        <v>3302497</v>
      </c>
      <c r="F1361">
        <v>13302497</v>
      </c>
      <c r="G1361" t="s">
        <v>59</v>
      </c>
      <c r="H1361">
        <v>8</v>
      </c>
      <c r="I1361" t="s">
        <v>60</v>
      </c>
      <c r="J1361">
        <v>1</v>
      </c>
      <c r="K1361" t="s">
        <v>61</v>
      </c>
      <c r="L1361" t="s">
        <v>62</v>
      </c>
      <c r="M1361" t="s">
        <v>267</v>
      </c>
      <c r="N1361" t="s">
        <v>342</v>
      </c>
      <c r="O1361" t="s">
        <v>65</v>
      </c>
      <c r="P1361" t="s">
        <v>66</v>
      </c>
      <c r="Q1361" t="s">
        <v>243</v>
      </c>
      <c r="R1361" t="s">
        <v>387</v>
      </c>
      <c r="S1361" t="s">
        <v>69</v>
      </c>
      <c r="T1361" t="s">
        <v>388</v>
      </c>
      <c r="U1361">
        <v>1</v>
      </c>
      <c r="V1361" t="s">
        <v>87</v>
      </c>
      <c r="W1361" t="s">
        <v>123</v>
      </c>
      <c r="X1361" t="s">
        <v>124</v>
      </c>
      <c r="Y1361" t="s">
        <v>389</v>
      </c>
      <c r="Z1361">
        <v>1</v>
      </c>
      <c r="AA1361" t="s">
        <v>390</v>
      </c>
      <c r="AB1361">
        <v>57</v>
      </c>
      <c r="AC1361" t="s">
        <v>76</v>
      </c>
      <c r="AD1361">
        <v>76</v>
      </c>
      <c r="AE1361" t="s">
        <v>77</v>
      </c>
      <c r="AF1361">
        <v>147</v>
      </c>
      <c r="AG1361" t="s">
        <v>104</v>
      </c>
      <c r="AH1361">
        <v>0</v>
      </c>
      <c r="AI1361" t="s">
        <v>1</v>
      </c>
      <c r="AJ1361" t="s">
        <v>1</v>
      </c>
      <c r="AK1361">
        <v>2375</v>
      </c>
      <c r="AL1361" t="s">
        <v>79</v>
      </c>
      <c r="AM1361">
        <v>1</v>
      </c>
      <c r="AN1361">
        <v>11</v>
      </c>
      <c r="AO1361">
        <v>4</v>
      </c>
      <c r="AP1361">
        <v>0</v>
      </c>
      <c r="AQ1361">
        <v>15</v>
      </c>
      <c r="AR1361" s="12">
        <v>0</v>
      </c>
      <c r="AS1361" s="13">
        <v>4</v>
      </c>
      <c r="AT1361" s="12">
        <v>0</v>
      </c>
      <c r="AU1361" s="12">
        <v>0</v>
      </c>
      <c r="AV1361" s="12">
        <v>0</v>
      </c>
      <c r="AW1361" s="13">
        <v>4</v>
      </c>
      <c r="AX1361">
        <v>15</v>
      </c>
      <c r="AY1361">
        <v>96</v>
      </c>
      <c r="AZ1361" t="s">
        <v>99</v>
      </c>
    </row>
    <row r="1362" spans="1:52" ht="12.5" customHeight="1">
      <c r="A1362">
        <v>76</v>
      </c>
      <c r="B1362" t="s">
        <v>57</v>
      </c>
      <c r="C1362">
        <v>9543</v>
      </c>
      <c r="D1362" t="s">
        <v>58</v>
      </c>
      <c r="E1362">
        <v>3284926</v>
      </c>
      <c r="F1362">
        <v>13284926</v>
      </c>
      <c r="G1362" t="s">
        <v>59</v>
      </c>
      <c r="H1362">
        <v>8</v>
      </c>
      <c r="I1362" t="s">
        <v>60</v>
      </c>
      <c r="J1362">
        <v>1</v>
      </c>
      <c r="K1362" t="s">
        <v>61</v>
      </c>
      <c r="L1362" t="s">
        <v>62</v>
      </c>
      <c r="M1362" t="s">
        <v>1043</v>
      </c>
      <c r="N1362" t="s">
        <v>218</v>
      </c>
      <c r="O1362" t="s">
        <v>65</v>
      </c>
      <c r="P1362" t="s">
        <v>66</v>
      </c>
      <c r="Q1362" t="s">
        <v>334</v>
      </c>
      <c r="R1362" t="s">
        <v>1130</v>
      </c>
      <c r="S1362" t="s">
        <v>69</v>
      </c>
      <c r="T1362" t="s">
        <v>1131</v>
      </c>
      <c r="U1362">
        <v>4</v>
      </c>
      <c r="V1362" t="s">
        <v>99</v>
      </c>
      <c r="W1362" t="s">
        <v>337</v>
      </c>
      <c r="X1362" t="s">
        <v>338</v>
      </c>
      <c r="Y1362" t="s">
        <v>339</v>
      </c>
      <c r="Z1362">
        <v>1</v>
      </c>
      <c r="AA1362" t="s">
        <v>340</v>
      </c>
      <c r="AB1362">
        <v>57</v>
      </c>
      <c r="AC1362" t="s">
        <v>76</v>
      </c>
      <c r="AD1362">
        <v>76</v>
      </c>
      <c r="AE1362" t="s">
        <v>77</v>
      </c>
      <c r="AF1362">
        <v>126</v>
      </c>
      <c r="AG1362" t="s">
        <v>1132</v>
      </c>
      <c r="AH1362">
        <v>0</v>
      </c>
      <c r="AI1362" t="s">
        <v>1</v>
      </c>
      <c r="AJ1362" t="s">
        <v>1</v>
      </c>
      <c r="AK1362">
        <v>2375</v>
      </c>
      <c r="AL1362" t="s">
        <v>79</v>
      </c>
      <c r="AM1362">
        <v>1</v>
      </c>
      <c r="AN1362">
        <v>9</v>
      </c>
      <c r="AO1362">
        <v>8</v>
      </c>
      <c r="AP1362">
        <v>0</v>
      </c>
      <c r="AQ1362">
        <v>17</v>
      </c>
      <c r="AR1362" s="12">
        <v>0</v>
      </c>
      <c r="AS1362" s="13">
        <v>2</v>
      </c>
      <c r="AT1362" s="12">
        <v>0</v>
      </c>
      <c r="AU1362" s="12">
        <v>0</v>
      </c>
      <c r="AV1362" s="12">
        <v>0</v>
      </c>
      <c r="AW1362" s="13">
        <v>2</v>
      </c>
      <c r="AX1362">
        <v>9</v>
      </c>
      <c r="AY1362">
        <v>48</v>
      </c>
      <c r="AZ1362" t="s">
        <v>99</v>
      </c>
    </row>
    <row r="1363" spans="1:52" ht="12.5" customHeight="1">
      <c r="A1363">
        <v>76</v>
      </c>
      <c r="B1363" t="s">
        <v>57</v>
      </c>
      <c r="C1363">
        <v>9543</v>
      </c>
      <c r="D1363" t="s">
        <v>58</v>
      </c>
      <c r="E1363">
        <v>3211278</v>
      </c>
      <c r="F1363">
        <v>13211278</v>
      </c>
      <c r="G1363" t="s">
        <v>59</v>
      </c>
      <c r="H1363">
        <v>8</v>
      </c>
      <c r="I1363" t="s">
        <v>60</v>
      </c>
      <c r="J1363">
        <v>1</v>
      </c>
      <c r="K1363" t="s">
        <v>61</v>
      </c>
      <c r="L1363" t="s">
        <v>62</v>
      </c>
      <c r="M1363" t="s">
        <v>873</v>
      </c>
      <c r="N1363" t="s">
        <v>946</v>
      </c>
      <c r="O1363" t="s">
        <v>65</v>
      </c>
      <c r="P1363" t="s">
        <v>66</v>
      </c>
      <c r="Q1363" t="s">
        <v>343</v>
      </c>
      <c r="R1363" t="s">
        <v>375</v>
      </c>
      <c r="S1363" t="s">
        <v>69</v>
      </c>
      <c r="T1363" t="s">
        <v>376</v>
      </c>
      <c r="U1363">
        <v>2</v>
      </c>
      <c r="V1363" t="s">
        <v>71</v>
      </c>
      <c r="W1363" t="s">
        <v>164</v>
      </c>
      <c r="X1363" t="s">
        <v>165</v>
      </c>
      <c r="Y1363" t="s">
        <v>194</v>
      </c>
      <c r="Z1363">
        <v>1</v>
      </c>
      <c r="AA1363" t="s">
        <v>195</v>
      </c>
      <c r="AB1363">
        <v>57</v>
      </c>
      <c r="AC1363" t="s">
        <v>76</v>
      </c>
      <c r="AD1363">
        <v>76</v>
      </c>
      <c r="AE1363" t="s">
        <v>77</v>
      </c>
      <c r="AF1363">
        <v>400</v>
      </c>
      <c r="AG1363" t="s">
        <v>266</v>
      </c>
      <c r="AH1363">
        <v>0</v>
      </c>
      <c r="AI1363" t="s">
        <v>1</v>
      </c>
      <c r="AJ1363" t="s">
        <v>1</v>
      </c>
      <c r="AK1363">
        <v>2135</v>
      </c>
      <c r="AL1363" t="s">
        <v>105</v>
      </c>
      <c r="AM1363">
        <v>1</v>
      </c>
      <c r="AN1363">
        <v>15</v>
      </c>
      <c r="AO1363">
        <v>11</v>
      </c>
      <c r="AP1363">
        <v>0</v>
      </c>
      <c r="AQ1363">
        <v>26</v>
      </c>
      <c r="AR1363" s="12">
        <v>0</v>
      </c>
      <c r="AS1363" s="13">
        <v>3.3263888888888888</v>
      </c>
      <c r="AT1363" s="12">
        <v>0</v>
      </c>
      <c r="AU1363" s="12">
        <v>0</v>
      </c>
      <c r="AV1363" s="12">
        <v>0</v>
      </c>
      <c r="AW1363" s="13">
        <v>3.3263888888888888</v>
      </c>
      <c r="AX1363">
        <v>19</v>
      </c>
      <c r="AY1363">
        <v>80</v>
      </c>
      <c r="AZ1363" t="s">
        <v>117</v>
      </c>
    </row>
    <row r="1364" spans="1:52" ht="12.5" customHeight="1">
      <c r="A1364">
        <v>76</v>
      </c>
      <c r="B1364" t="s">
        <v>57</v>
      </c>
      <c r="C1364">
        <v>9543</v>
      </c>
      <c r="D1364" t="s">
        <v>58</v>
      </c>
      <c r="E1364">
        <v>3148631</v>
      </c>
      <c r="F1364">
        <v>13148631</v>
      </c>
      <c r="G1364" t="s">
        <v>59</v>
      </c>
      <c r="H1364">
        <v>8</v>
      </c>
      <c r="I1364" t="s">
        <v>60</v>
      </c>
      <c r="J1364">
        <v>1</v>
      </c>
      <c r="K1364" t="s">
        <v>61</v>
      </c>
      <c r="L1364" t="s">
        <v>62</v>
      </c>
      <c r="M1364" t="s">
        <v>272</v>
      </c>
      <c r="N1364" t="s">
        <v>1141</v>
      </c>
      <c r="O1364" t="s">
        <v>65</v>
      </c>
      <c r="P1364" t="s">
        <v>66</v>
      </c>
      <c r="Q1364" t="s">
        <v>845</v>
      </c>
      <c r="R1364" t="s">
        <v>538</v>
      </c>
      <c r="S1364" t="s">
        <v>69</v>
      </c>
      <c r="T1364" t="s">
        <v>539</v>
      </c>
      <c r="U1364">
        <v>4</v>
      </c>
      <c r="V1364" t="s">
        <v>99</v>
      </c>
      <c r="W1364" t="s">
        <v>306</v>
      </c>
      <c r="X1364" t="s">
        <v>307</v>
      </c>
      <c r="Y1364" t="s">
        <v>2076</v>
      </c>
      <c r="Z1364">
        <v>1</v>
      </c>
      <c r="AA1364" t="s">
        <v>2077</v>
      </c>
      <c r="AB1364">
        <v>57</v>
      </c>
      <c r="AC1364" t="s">
        <v>76</v>
      </c>
      <c r="AD1364">
        <v>76</v>
      </c>
      <c r="AE1364" t="s">
        <v>77</v>
      </c>
      <c r="AF1364">
        <v>403</v>
      </c>
      <c r="AG1364" t="s">
        <v>540</v>
      </c>
      <c r="AH1364">
        <v>0</v>
      </c>
      <c r="AI1364" t="s">
        <v>1</v>
      </c>
      <c r="AJ1364" t="s">
        <v>1</v>
      </c>
      <c r="AK1364">
        <v>2135</v>
      </c>
      <c r="AL1364" t="s">
        <v>105</v>
      </c>
      <c r="AM1364">
        <v>1</v>
      </c>
      <c r="AN1364">
        <v>0</v>
      </c>
      <c r="AO1364">
        <v>25</v>
      </c>
      <c r="AP1364">
        <v>0</v>
      </c>
      <c r="AQ1364">
        <v>25</v>
      </c>
      <c r="AR1364" s="12">
        <v>0</v>
      </c>
      <c r="AS1364" s="13">
        <v>4.2229166666666664</v>
      </c>
      <c r="AT1364" s="12">
        <v>0</v>
      </c>
      <c r="AU1364" s="12">
        <v>0</v>
      </c>
      <c r="AV1364" s="12">
        <v>0</v>
      </c>
      <c r="AW1364" s="13">
        <v>4.2229166666666664</v>
      </c>
      <c r="AX1364">
        <v>17</v>
      </c>
      <c r="AY1364">
        <v>100</v>
      </c>
      <c r="AZ1364" t="s">
        <v>71</v>
      </c>
    </row>
    <row r="1365" spans="1:52" ht="12.5" customHeight="1">
      <c r="A1365">
        <v>76</v>
      </c>
      <c r="B1365" t="s">
        <v>57</v>
      </c>
      <c r="C1365">
        <v>9543</v>
      </c>
      <c r="D1365" t="s">
        <v>58</v>
      </c>
      <c r="E1365">
        <v>3176119</v>
      </c>
      <c r="F1365">
        <v>13176119</v>
      </c>
      <c r="G1365" t="s">
        <v>59</v>
      </c>
      <c r="H1365">
        <v>8</v>
      </c>
      <c r="I1365" t="s">
        <v>60</v>
      </c>
      <c r="J1365">
        <v>1</v>
      </c>
      <c r="K1365" t="s">
        <v>61</v>
      </c>
      <c r="L1365" t="s">
        <v>62</v>
      </c>
      <c r="M1365" t="s">
        <v>697</v>
      </c>
      <c r="N1365" t="s">
        <v>224</v>
      </c>
      <c r="O1365" t="s">
        <v>65</v>
      </c>
      <c r="P1365" t="s">
        <v>66</v>
      </c>
      <c r="Q1365" t="s">
        <v>146</v>
      </c>
      <c r="R1365" t="s">
        <v>451</v>
      </c>
      <c r="S1365" t="s">
        <v>69</v>
      </c>
      <c r="T1365" t="s">
        <v>452</v>
      </c>
      <c r="U1365">
        <v>5</v>
      </c>
      <c r="V1365" t="s">
        <v>111</v>
      </c>
      <c r="W1365" t="s">
        <v>100</v>
      </c>
      <c r="X1365" t="s">
        <v>101</v>
      </c>
      <c r="Y1365" t="s">
        <v>133</v>
      </c>
      <c r="Z1365">
        <v>1</v>
      </c>
      <c r="AA1365" t="s">
        <v>134</v>
      </c>
      <c r="AB1365">
        <v>57</v>
      </c>
      <c r="AC1365" t="s">
        <v>76</v>
      </c>
      <c r="AD1365">
        <v>76</v>
      </c>
      <c r="AE1365" t="s">
        <v>77</v>
      </c>
      <c r="AF1365">
        <v>20</v>
      </c>
      <c r="AG1365" t="s">
        <v>158</v>
      </c>
      <c r="AH1365">
        <v>0</v>
      </c>
      <c r="AI1365" t="s">
        <v>1</v>
      </c>
      <c r="AJ1365" t="s">
        <v>1</v>
      </c>
      <c r="AK1365">
        <v>2375</v>
      </c>
      <c r="AL1365" t="s">
        <v>79</v>
      </c>
      <c r="AM1365">
        <v>1</v>
      </c>
      <c r="AN1365">
        <v>9</v>
      </c>
      <c r="AO1365">
        <v>6</v>
      </c>
      <c r="AP1365">
        <v>0</v>
      </c>
      <c r="AQ1365">
        <v>15</v>
      </c>
      <c r="AR1365" s="12">
        <v>0</v>
      </c>
      <c r="AS1365" s="13">
        <v>1.9833333333333334</v>
      </c>
      <c r="AT1365" s="12">
        <v>0</v>
      </c>
      <c r="AU1365" s="12">
        <v>0</v>
      </c>
      <c r="AV1365" s="12">
        <v>0</v>
      </c>
      <c r="AW1365" s="13">
        <v>1.9833333333333334</v>
      </c>
      <c r="AX1365">
        <v>10</v>
      </c>
      <c r="AY1365">
        <v>48</v>
      </c>
      <c r="AZ1365" t="s">
        <v>99</v>
      </c>
    </row>
    <row r="1366" spans="1:52" ht="12.5" customHeight="1">
      <c r="A1366">
        <v>76</v>
      </c>
      <c r="B1366" t="s">
        <v>57</v>
      </c>
      <c r="C1366">
        <v>9543</v>
      </c>
      <c r="D1366" t="s">
        <v>58</v>
      </c>
      <c r="E1366">
        <v>3314168</v>
      </c>
      <c r="F1366">
        <v>13314168</v>
      </c>
      <c r="G1366" t="s">
        <v>190</v>
      </c>
      <c r="H1366">
        <v>8</v>
      </c>
      <c r="I1366" t="s">
        <v>60</v>
      </c>
      <c r="J1366">
        <v>1</v>
      </c>
      <c r="K1366" t="s">
        <v>61</v>
      </c>
      <c r="L1366" t="s">
        <v>62</v>
      </c>
      <c r="M1366" t="s">
        <v>472</v>
      </c>
      <c r="N1366" t="s">
        <v>980</v>
      </c>
      <c r="O1366" t="s">
        <v>65</v>
      </c>
      <c r="P1366" t="s">
        <v>66</v>
      </c>
      <c r="Q1366" t="s">
        <v>1023</v>
      </c>
      <c r="R1366" t="s">
        <v>1306</v>
      </c>
      <c r="S1366" t="s">
        <v>69</v>
      </c>
      <c r="T1366" t="s">
        <v>1307</v>
      </c>
      <c r="U1366">
        <v>6</v>
      </c>
      <c r="V1366" t="s">
        <v>202</v>
      </c>
      <c r="W1366" t="s">
        <v>1054</v>
      </c>
      <c r="X1366" t="s">
        <v>1055</v>
      </c>
      <c r="Y1366" t="s">
        <v>1056</v>
      </c>
      <c r="Z1366">
        <v>1</v>
      </c>
      <c r="AA1366" t="s">
        <v>1057</v>
      </c>
      <c r="AB1366">
        <v>57</v>
      </c>
      <c r="AC1366" t="s">
        <v>76</v>
      </c>
      <c r="AD1366">
        <v>76</v>
      </c>
      <c r="AE1366" t="s">
        <v>77</v>
      </c>
      <c r="AF1366">
        <v>147</v>
      </c>
      <c r="AG1366" t="s">
        <v>104</v>
      </c>
      <c r="AH1366">
        <v>0</v>
      </c>
      <c r="AI1366" t="s">
        <v>1</v>
      </c>
      <c r="AJ1366" t="s">
        <v>1</v>
      </c>
      <c r="AK1366">
        <v>2135</v>
      </c>
      <c r="AL1366" t="s">
        <v>105</v>
      </c>
      <c r="AM1366">
        <v>1</v>
      </c>
      <c r="AN1366">
        <v>14</v>
      </c>
      <c r="AO1366">
        <v>0</v>
      </c>
      <c r="AP1366">
        <v>6</v>
      </c>
      <c r="AQ1366">
        <v>20</v>
      </c>
      <c r="AR1366" s="12">
        <v>0</v>
      </c>
      <c r="AS1366" s="13">
        <v>1.7083333333333335</v>
      </c>
      <c r="AT1366" s="12">
        <v>0</v>
      </c>
      <c r="AU1366" s="12">
        <v>0</v>
      </c>
      <c r="AV1366" s="12">
        <v>0</v>
      </c>
      <c r="AW1366" s="13">
        <v>1.7083333333333335</v>
      </c>
      <c r="AX1366">
        <v>20</v>
      </c>
      <c r="AY1366">
        <v>48</v>
      </c>
      <c r="AZ1366" t="s">
        <v>1</v>
      </c>
    </row>
    <row r="1367" spans="1:52" ht="12.5" customHeight="1">
      <c r="A1367">
        <v>76</v>
      </c>
      <c r="B1367" t="s">
        <v>57</v>
      </c>
      <c r="C1367">
        <v>9543</v>
      </c>
      <c r="D1367" t="s">
        <v>58</v>
      </c>
      <c r="E1367">
        <v>3246361</v>
      </c>
      <c r="F1367">
        <v>13246361</v>
      </c>
      <c r="G1367" t="s">
        <v>59</v>
      </c>
      <c r="H1367">
        <v>8</v>
      </c>
      <c r="I1367" t="s">
        <v>60</v>
      </c>
      <c r="J1367">
        <v>1</v>
      </c>
      <c r="K1367" t="s">
        <v>61</v>
      </c>
      <c r="L1367" t="s">
        <v>62</v>
      </c>
      <c r="M1367" t="s">
        <v>346</v>
      </c>
      <c r="N1367" t="s">
        <v>155</v>
      </c>
      <c r="O1367" t="s">
        <v>65</v>
      </c>
      <c r="P1367" t="s">
        <v>66</v>
      </c>
      <c r="Q1367" t="s">
        <v>261</v>
      </c>
      <c r="R1367" t="s">
        <v>262</v>
      </c>
      <c r="S1367" t="s">
        <v>69</v>
      </c>
      <c r="T1367" t="s">
        <v>263</v>
      </c>
      <c r="U1367">
        <v>5</v>
      </c>
      <c r="V1367" t="s">
        <v>111</v>
      </c>
      <c r="W1367" t="s">
        <v>1</v>
      </c>
      <c r="X1367" t="s">
        <v>1</v>
      </c>
      <c r="Y1367" t="s">
        <v>264</v>
      </c>
      <c r="Z1367">
        <v>2</v>
      </c>
      <c r="AA1367" t="s">
        <v>265</v>
      </c>
      <c r="AB1367">
        <v>57</v>
      </c>
      <c r="AC1367" t="s">
        <v>76</v>
      </c>
      <c r="AD1367">
        <v>76</v>
      </c>
      <c r="AE1367" t="s">
        <v>77</v>
      </c>
      <c r="AF1367">
        <v>400</v>
      </c>
      <c r="AG1367" t="s">
        <v>266</v>
      </c>
      <c r="AH1367">
        <v>0</v>
      </c>
      <c r="AI1367" t="s">
        <v>1</v>
      </c>
      <c r="AJ1367" t="s">
        <v>1</v>
      </c>
      <c r="AK1367">
        <v>2135</v>
      </c>
      <c r="AL1367" t="s">
        <v>105</v>
      </c>
      <c r="AM1367">
        <v>1</v>
      </c>
      <c r="AN1367">
        <v>7</v>
      </c>
      <c r="AO1367">
        <v>13</v>
      </c>
      <c r="AP1367">
        <v>0</v>
      </c>
      <c r="AQ1367">
        <v>20</v>
      </c>
      <c r="AR1367" s="12">
        <v>0</v>
      </c>
      <c r="AS1367" s="13">
        <v>2.375</v>
      </c>
      <c r="AT1367" s="12">
        <v>0</v>
      </c>
      <c r="AU1367" s="12">
        <v>0</v>
      </c>
      <c r="AV1367" s="12">
        <v>0</v>
      </c>
      <c r="AW1367" s="13">
        <v>2.375</v>
      </c>
      <c r="AX1367">
        <v>10</v>
      </c>
      <c r="AY1367">
        <v>57</v>
      </c>
      <c r="AZ1367" t="s">
        <v>1</v>
      </c>
    </row>
    <row r="1368" spans="1:52" ht="12.5" customHeight="1">
      <c r="A1368">
        <v>76</v>
      </c>
      <c r="B1368" t="s">
        <v>57</v>
      </c>
      <c r="C1368">
        <v>9543</v>
      </c>
      <c r="D1368" t="s">
        <v>58</v>
      </c>
      <c r="E1368">
        <v>3147617</v>
      </c>
      <c r="F1368">
        <v>13147617</v>
      </c>
      <c r="G1368" t="s">
        <v>59</v>
      </c>
      <c r="H1368">
        <v>8</v>
      </c>
      <c r="I1368" t="s">
        <v>60</v>
      </c>
      <c r="J1368">
        <v>1</v>
      </c>
      <c r="K1368" t="s">
        <v>61</v>
      </c>
      <c r="L1368" t="s">
        <v>62</v>
      </c>
      <c r="M1368" t="s">
        <v>2079</v>
      </c>
      <c r="N1368" t="s">
        <v>278</v>
      </c>
      <c r="O1368" t="s">
        <v>65</v>
      </c>
      <c r="P1368" t="s">
        <v>66</v>
      </c>
      <c r="Q1368" t="s">
        <v>279</v>
      </c>
      <c r="R1368" t="s">
        <v>803</v>
      </c>
      <c r="S1368" t="s">
        <v>69</v>
      </c>
      <c r="T1368" t="s">
        <v>804</v>
      </c>
      <c r="U1368">
        <v>1</v>
      </c>
      <c r="V1368" t="s">
        <v>87</v>
      </c>
      <c r="W1368" t="s">
        <v>805</v>
      </c>
      <c r="X1368" t="s">
        <v>806</v>
      </c>
      <c r="Y1368" t="s">
        <v>2080</v>
      </c>
      <c r="Z1368">
        <v>1</v>
      </c>
      <c r="AA1368" t="s">
        <v>2081</v>
      </c>
      <c r="AB1368">
        <v>57</v>
      </c>
      <c r="AC1368" t="s">
        <v>76</v>
      </c>
      <c r="AD1368">
        <v>76</v>
      </c>
      <c r="AE1368" t="s">
        <v>77</v>
      </c>
      <c r="AF1368">
        <v>497</v>
      </c>
      <c r="AG1368" t="s">
        <v>331</v>
      </c>
      <c r="AH1368">
        <v>0</v>
      </c>
      <c r="AI1368" t="s">
        <v>1</v>
      </c>
      <c r="AJ1368" t="s">
        <v>1</v>
      </c>
      <c r="AK1368">
        <v>2375</v>
      </c>
      <c r="AL1368" t="s">
        <v>79</v>
      </c>
      <c r="AM1368">
        <v>1</v>
      </c>
      <c r="AN1368">
        <v>4</v>
      </c>
      <c r="AO1368">
        <v>11</v>
      </c>
      <c r="AP1368">
        <v>0</v>
      </c>
      <c r="AQ1368">
        <v>15</v>
      </c>
      <c r="AR1368" s="12">
        <v>0</v>
      </c>
      <c r="AS1368" s="13">
        <v>8.2638888888888893</v>
      </c>
      <c r="AT1368" s="12">
        <v>0</v>
      </c>
      <c r="AU1368" s="12">
        <v>0</v>
      </c>
      <c r="AV1368" s="12">
        <v>0</v>
      </c>
      <c r="AW1368" s="13">
        <v>8.2638888888888893</v>
      </c>
      <c r="AX1368">
        <v>12</v>
      </c>
      <c r="AY1368">
        <v>200</v>
      </c>
      <c r="AZ1368" t="s">
        <v>236</v>
      </c>
    </row>
    <row r="1369" spans="1:52" ht="12.5" customHeight="1">
      <c r="A1369">
        <v>76</v>
      </c>
      <c r="B1369" t="s">
        <v>57</v>
      </c>
      <c r="C1369">
        <v>9543</v>
      </c>
      <c r="D1369" t="s">
        <v>58</v>
      </c>
      <c r="E1369">
        <v>3233570</v>
      </c>
      <c r="F1369">
        <v>13233570</v>
      </c>
      <c r="G1369" t="s">
        <v>59</v>
      </c>
      <c r="H1369">
        <v>8</v>
      </c>
      <c r="I1369" t="s">
        <v>60</v>
      </c>
      <c r="J1369">
        <v>1</v>
      </c>
      <c r="K1369" t="s">
        <v>61</v>
      </c>
      <c r="L1369" t="s">
        <v>62</v>
      </c>
      <c r="M1369" t="s">
        <v>663</v>
      </c>
      <c r="N1369" t="s">
        <v>627</v>
      </c>
      <c r="O1369" t="s">
        <v>65</v>
      </c>
      <c r="P1369" t="s">
        <v>66</v>
      </c>
      <c r="Q1369" t="s">
        <v>146</v>
      </c>
      <c r="R1369" t="s">
        <v>1061</v>
      </c>
      <c r="S1369" t="s">
        <v>69</v>
      </c>
      <c r="T1369" t="s">
        <v>1062</v>
      </c>
      <c r="U1369">
        <v>5</v>
      </c>
      <c r="V1369" t="s">
        <v>111</v>
      </c>
      <c r="W1369" t="s">
        <v>502</v>
      </c>
      <c r="X1369" t="s">
        <v>503</v>
      </c>
      <c r="Y1369" t="s">
        <v>504</v>
      </c>
      <c r="Z1369">
        <v>1</v>
      </c>
      <c r="AA1369" t="s">
        <v>505</v>
      </c>
      <c r="AB1369">
        <v>57</v>
      </c>
      <c r="AC1369" t="s">
        <v>76</v>
      </c>
      <c r="AD1369">
        <v>76</v>
      </c>
      <c r="AE1369" t="s">
        <v>77</v>
      </c>
      <c r="AF1369">
        <v>497</v>
      </c>
      <c r="AG1369" t="s">
        <v>331</v>
      </c>
      <c r="AH1369">
        <v>0</v>
      </c>
      <c r="AI1369" t="s">
        <v>1</v>
      </c>
      <c r="AJ1369" t="s">
        <v>1</v>
      </c>
      <c r="AK1369">
        <v>2375</v>
      </c>
      <c r="AL1369" t="s">
        <v>79</v>
      </c>
      <c r="AM1369">
        <v>1</v>
      </c>
      <c r="AN1369">
        <v>15</v>
      </c>
      <c r="AO1369">
        <v>7</v>
      </c>
      <c r="AP1369">
        <v>0</v>
      </c>
      <c r="AQ1369">
        <v>22</v>
      </c>
      <c r="AR1369" s="12">
        <v>0</v>
      </c>
      <c r="AS1369" s="13">
        <v>1.9833333333333334</v>
      </c>
      <c r="AT1369" s="12">
        <v>0</v>
      </c>
      <c r="AU1369" s="12">
        <v>0</v>
      </c>
      <c r="AV1369" s="12">
        <v>0</v>
      </c>
      <c r="AW1369" s="13">
        <v>1.9833333333333334</v>
      </c>
      <c r="AX1369">
        <v>22</v>
      </c>
      <c r="AY1369">
        <v>48</v>
      </c>
      <c r="AZ1369" t="s">
        <v>99</v>
      </c>
    </row>
    <row r="1370" spans="1:52" ht="12.5" customHeight="1">
      <c r="A1370">
        <v>76</v>
      </c>
      <c r="B1370" t="s">
        <v>57</v>
      </c>
      <c r="C1370">
        <v>9543</v>
      </c>
      <c r="D1370" t="s">
        <v>58</v>
      </c>
      <c r="E1370">
        <v>3320033</v>
      </c>
      <c r="F1370">
        <v>13320033</v>
      </c>
      <c r="G1370" t="s">
        <v>81</v>
      </c>
      <c r="H1370">
        <v>8</v>
      </c>
      <c r="I1370" t="s">
        <v>60</v>
      </c>
      <c r="J1370">
        <v>1</v>
      </c>
      <c r="K1370" t="s">
        <v>61</v>
      </c>
      <c r="L1370" t="s">
        <v>62</v>
      </c>
      <c r="M1370" t="s">
        <v>954</v>
      </c>
      <c r="N1370" t="s">
        <v>145</v>
      </c>
      <c r="O1370" t="s">
        <v>65</v>
      </c>
      <c r="P1370" t="s">
        <v>66</v>
      </c>
      <c r="Q1370" t="s">
        <v>138</v>
      </c>
      <c r="R1370" t="s">
        <v>451</v>
      </c>
      <c r="S1370" t="s">
        <v>69</v>
      </c>
      <c r="T1370" t="s">
        <v>452</v>
      </c>
      <c r="U1370">
        <v>1</v>
      </c>
      <c r="V1370" t="s">
        <v>87</v>
      </c>
      <c r="W1370" t="s">
        <v>141</v>
      </c>
      <c r="X1370" t="s">
        <v>142</v>
      </c>
      <c r="Y1370" t="s">
        <v>533</v>
      </c>
      <c r="Z1370">
        <v>2</v>
      </c>
      <c r="AA1370" t="s">
        <v>534</v>
      </c>
      <c r="AB1370">
        <v>57</v>
      </c>
      <c r="AC1370" t="s">
        <v>76</v>
      </c>
      <c r="AD1370">
        <v>76</v>
      </c>
      <c r="AE1370" t="s">
        <v>77</v>
      </c>
      <c r="AF1370">
        <v>147</v>
      </c>
      <c r="AG1370" t="s">
        <v>104</v>
      </c>
      <c r="AH1370">
        <v>0</v>
      </c>
      <c r="AI1370" t="s">
        <v>1</v>
      </c>
      <c r="AJ1370" t="s">
        <v>1</v>
      </c>
      <c r="AK1370">
        <v>2375</v>
      </c>
      <c r="AL1370" t="s">
        <v>79</v>
      </c>
      <c r="AM1370">
        <v>1</v>
      </c>
      <c r="AN1370">
        <v>3</v>
      </c>
      <c r="AO1370">
        <v>10</v>
      </c>
      <c r="AP1370">
        <v>2</v>
      </c>
      <c r="AQ1370">
        <v>15</v>
      </c>
      <c r="AR1370" s="12">
        <v>0</v>
      </c>
      <c r="AS1370" s="13">
        <v>1.6666666666666665</v>
      </c>
      <c r="AT1370" s="12">
        <v>0</v>
      </c>
      <c r="AU1370" s="12">
        <v>0</v>
      </c>
      <c r="AV1370" s="12">
        <v>0</v>
      </c>
      <c r="AW1370" s="13">
        <v>1.6666666666666665</v>
      </c>
      <c r="AX1370">
        <v>15</v>
      </c>
      <c r="AY1370">
        <v>40</v>
      </c>
      <c r="AZ1370" t="s">
        <v>99</v>
      </c>
    </row>
    <row r="1371" spans="1:52" ht="12.5" customHeight="1">
      <c r="A1371">
        <v>76</v>
      </c>
      <c r="B1371" t="s">
        <v>57</v>
      </c>
      <c r="C1371">
        <v>9543</v>
      </c>
      <c r="D1371" t="s">
        <v>58</v>
      </c>
      <c r="E1371">
        <v>3190974</v>
      </c>
      <c r="F1371">
        <v>13190974</v>
      </c>
      <c r="G1371" t="s">
        <v>59</v>
      </c>
      <c r="H1371">
        <v>8</v>
      </c>
      <c r="I1371" t="s">
        <v>60</v>
      </c>
      <c r="J1371">
        <v>1</v>
      </c>
      <c r="K1371" t="s">
        <v>61</v>
      </c>
      <c r="L1371" t="s">
        <v>62</v>
      </c>
      <c r="M1371" t="s">
        <v>865</v>
      </c>
      <c r="N1371" t="s">
        <v>327</v>
      </c>
      <c r="O1371" t="s">
        <v>65</v>
      </c>
      <c r="P1371" t="s">
        <v>66</v>
      </c>
      <c r="Q1371" t="s">
        <v>328</v>
      </c>
      <c r="R1371" t="s">
        <v>1068</v>
      </c>
      <c r="S1371" t="s">
        <v>69</v>
      </c>
      <c r="T1371" t="s">
        <v>1069</v>
      </c>
      <c r="U1371">
        <v>5</v>
      </c>
      <c r="V1371" t="s">
        <v>111</v>
      </c>
      <c r="W1371" t="s">
        <v>502</v>
      </c>
      <c r="X1371" t="s">
        <v>503</v>
      </c>
      <c r="Y1371" t="s">
        <v>504</v>
      </c>
      <c r="Z1371">
        <v>1</v>
      </c>
      <c r="AA1371" t="s">
        <v>505</v>
      </c>
      <c r="AB1371">
        <v>57</v>
      </c>
      <c r="AC1371" t="s">
        <v>76</v>
      </c>
      <c r="AD1371">
        <v>76</v>
      </c>
      <c r="AE1371" t="s">
        <v>77</v>
      </c>
      <c r="AF1371">
        <v>246</v>
      </c>
      <c r="AG1371" t="s">
        <v>415</v>
      </c>
      <c r="AH1371">
        <v>0</v>
      </c>
      <c r="AI1371" t="s">
        <v>1</v>
      </c>
      <c r="AJ1371" t="s">
        <v>1</v>
      </c>
      <c r="AK1371">
        <v>2375</v>
      </c>
      <c r="AL1371" t="s">
        <v>79</v>
      </c>
      <c r="AM1371">
        <v>1</v>
      </c>
      <c r="AN1371">
        <v>10</v>
      </c>
      <c r="AO1371">
        <v>3</v>
      </c>
      <c r="AP1371">
        <v>0</v>
      </c>
      <c r="AQ1371">
        <v>13</v>
      </c>
      <c r="AR1371" s="12">
        <v>0</v>
      </c>
      <c r="AS1371" s="13">
        <v>1.9833333333333334</v>
      </c>
      <c r="AT1371" s="12">
        <v>0</v>
      </c>
      <c r="AU1371" s="12">
        <v>0</v>
      </c>
      <c r="AV1371" s="12">
        <v>0</v>
      </c>
      <c r="AW1371" s="13">
        <v>1.9833333333333334</v>
      </c>
      <c r="AX1371">
        <v>13</v>
      </c>
      <c r="AY1371">
        <v>48</v>
      </c>
      <c r="AZ1371" t="s">
        <v>99</v>
      </c>
    </row>
    <row r="1372" spans="1:52" ht="12.5" customHeight="1">
      <c r="A1372">
        <v>76</v>
      </c>
      <c r="B1372" t="s">
        <v>57</v>
      </c>
      <c r="C1372">
        <v>9543</v>
      </c>
      <c r="D1372" t="s">
        <v>58</v>
      </c>
      <c r="E1372">
        <v>3330609</v>
      </c>
      <c r="F1372">
        <v>13330609</v>
      </c>
      <c r="G1372" t="s">
        <v>59</v>
      </c>
      <c r="H1372">
        <v>8</v>
      </c>
      <c r="I1372" t="s">
        <v>60</v>
      </c>
      <c r="J1372">
        <v>1</v>
      </c>
      <c r="K1372" t="s">
        <v>61</v>
      </c>
      <c r="L1372" t="s">
        <v>62</v>
      </c>
      <c r="M1372" t="s">
        <v>64</v>
      </c>
      <c r="N1372" t="s">
        <v>377</v>
      </c>
      <c r="O1372" t="s">
        <v>65</v>
      </c>
      <c r="P1372" t="s">
        <v>66</v>
      </c>
      <c r="Q1372" t="s">
        <v>737</v>
      </c>
      <c r="R1372" t="s">
        <v>738</v>
      </c>
      <c r="S1372" t="s">
        <v>69</v>
      </c>
      <c r="T1372" t="s">
        <v>739</v>
      </c>
      <c r="U1372">
        <v>2</v>
      </c>
      <c r="V1372" t="s">
        <v>71</v>
      </c>
      <c r="W1372" t="s">
        <v>164</v>
      </c>
      <c r="X1372" t="s">
        <v>165</v>
      </c>
      <c r="Y1372" t="s">
        <v>166</v>
      </c>
      <c r="Z1372">
        <v>2</v>
      </c>
      <c r="AA1372" t="s">
        <v>167</v>
      </c>
      <c r="AB1372">
        <v>57</v>
      </c>
      <c r="AC1372" t="s">
        <v>76</v>
      </c>
      <c r="AD1372">
        <v>76</v>
      </c>
      <c r="AE1372" t="s">
        <v>77</v>
      </c>
      <c r="AF1372">
        <v>736</v>
      </c>
      <c r="AG1372" t="s">
        <v>696</v>
      </c>
      <c r="AH1372">
        <v>0</v>
      </c>
      <c r="AI1372" t="s">
        <v>1</v>
      </c>
      <c r="AJ1372" t="s">
        <v>1</v>
      </c>
      <c r="AK1372">
        <v>2135</v>
      </c>
      <c r="AL1372" t="s">
        <v>105</v>
      </c>
      <c r="AM1372">
        <v>1</v>
      </c>
      <c r="AN1372">
        <v>6</v>
      </c>
      <c r="AO1372">
        <v>9</v>
      </c>
      <c r="AP1372">
        <v>0</v>
      </c>
      <c r="AQ1372">
        <v>15</v>
      </c>
      <c r="AR1372" s="12">
        <v>0</v>
      </c>
      <c r="AS1372" s="13">
        <v>1.9916666666666667</v>
      </c>
      <c r="AT1372" s="12">
        <v>0</v>
      </c>
      <c r="AU1372" s="12">
        <v>0</v>
      </c>
      <c r="AV1372" s="12">
        <v>0</v>
      </c>
      <c r="AW1372" s="13">
        <v>1.9916666666666667</v>
      </c>
      <c r="AX1372">
        <v>15</v>
      </c>
      <c r="AY1372">
        <v>48</v>
      </c>
      <c r="AZ1372" t="s">
        <v>117</v>
      </c>
    </row>
    <row r="1373" spans="1:52" ht="12.5" customHeight="1">
      <c r="A1373">
        <v>76</v>
      </c>
      <c r="B1373" t="s">
        <v>57</v>
      </c>
      <c r="C1373">
        <v>9543</v>
      </c>
      <c r="D1373" t="s">
        <v>58</v>
      </c>
      <c r="E1373">
        <v>3326400</v>
      </c>
      <c r="F1373">
        <v>13326400</v>
      </c>
      <c r="G1373" t="s">
        <v>59</v>
      </c>
      <c r="H1373">
        <v>8</v>
      </c>
      <c r="I1373" t="s">
        <v>60</v>
      </c>
      <c r="J1373">
        <v>4</v>
      </c>
      <c r="K1373" t="s">
        <v>199</v>
      </c>
      <c r="L1373" t="s">
        <v>62</v>
      </c>
      <c r="M1373" t="s">
        <v>64</v>
      </c>
      <c r="N1373" t="s">
        <v>386</v>
      </c>
      <c r="O1373" t="s">
        <v>65</v>
      </c>
      <c r="P1373" t="s">
        <v>66</v>
      </c>
      <c r="Q1373" t="s">
        <v>783</v>
      </c>
      <c r="R1373" t="s">
        <v>425</v>
      </c>
      <c r="S1373" t="s">
        <v>69</v>
      </c>
      <c r="T1373" t="s">
        <v>426</v>
      </c>
      <c r="U1373">
        <v>4</v>
      </c>
      <c r="V1373" t="s">
        <v>99</v>
      </c>
      <c r="W1373" t="s">
        <v>174</v>
      </c>
      <c r="X1373" t="s">
        <v>175</v>
      </c>
      <c r="Y1373" t="s">
        <v>176</v>
      </c>
      <c r="Z1373">
        <v>2</v>
      </c>
      <c r="AA1373" t="s">
        <v>177</v>
      </c>
      <c r="AB1373">
        <v>57</v>
      </c>
      <c r="AC1373" t="s">
        <v>76</v>
      </c>
      <c r="AD1373">
        <v>76</v>
      </c>
      <c r="AE1373" t="s">
        <v>77</v>
      </c>
      <c r="AF1373">
        <v>147</v>
      </c>
      <c r="AG1373" t="s">
        <v>104</v>
      </c>
      <c r="AH1373">
        <v>0</v>
      </c>
      <c r="AI1373" t="s">
        <v>1</v>
      </c>
      <c r="AJ1373" t="s">
        <v>1</v>
      </c>
      <c r="AK1373">
        <v>2135</v>
      </c>
      <c r="AL1373" t="s">
        <v>105</v>
      </c>
      <c r="AM1373">
        <v>1</v>
      </c>
      <c r="AN1373">
        <v>5</v>
      </c>
      <c r="AO1373">
        <v>7</v>
      </c>
      <c r="AP1373">
        <v>8</v>
      </c>
      <c r="AQ1373">
        <v>20</v>
      </c>
      <c r="AR1373" s="12">
        <v>0</v>
      </c>
      <c r="AS1373" s="13">
        <v>2</v>
      </c>
      <c r="AT1373" s="12">
        <v>0</v>
      </c>
      <c r="AU1373" s="12">
        <v>0</v>
      </c>
      <c r="AV1373" s="12">
        <v>0</v>
      </c>
      <c r="AW1373" s="13">
        <v>2</v>
      </c>
      <c r="AX1373">
        <v>20</v>
      </c>
      <c r="AY1373">
        <v>48</v>
      </c>
      <c r="AZ1373" t="s">
        <v>99</v>
      </c>
    </row>
    <row r="1374" spans="1:52" ht="12.5" customHeight="1">
      <c r="A1374">
        <v>76</v>
      </c>
      <c r="B1374" t="s">
        <v>57</v>
      </c>
      <c r="C1374">
        <v>9543</v>
      </c>
      <c r="D1374" t="s">
        <v>58</v>
      </c>
      <c r="E1374">
        <v>3245596</v>
      </c>
      <c r="F1374">
        <v>13245596</v>
      </c>
      <c r="G1374" t="s">
        <v>59</v>
      </c>
      <c r="H1374">
        <v>8</v>
      </c>
      <c r="I1374" t="s">
        <v>60</v>
      </c>
      <c r="J1374">
        <v>1</v>
      </c>
      <c r="K1374" t="s">
        <v>61</v>
      </c>
      <c r="L1374" t="s">
        <v>62</v>
      </c>
      <c r="M1374" t="s">
        <v>154</v>
      </c>
      <c r="N1374" t="s">
        <v>653</v>
      </c>
      <c r="O1374" t="s">
        <v>65</v>
      </c>
      <c r="P1374" t="s">
        <v>66</v>
      </c>
      <c r="Q1374" t="s">
        <v>672</v>
      </c>
      <c r="R1374" t="s">
        <v>321</v>
      </c>
      <c r="S1374" t="s">
        <v>69</v>
      </c>
      <c r="T1374" t="s">
        <v>322</v>
      </c>
      <c r="U1374">
        <v>4</v>
      </c>
      <c r="V1374" t="s">
        <v>99</v>
      </c>
      <c r="W1374" t="s">
        <v>323</v>
      </c>
      <c r="X1374" t="s">
        <v>324</v>
      </c>
      <c r="Y1374" t="s">
        <v>775</v>
      </c>
      <c r="Z1374">
        <v>1</v>
      </c>
      <c r="AA1374" t="s">
        <v>776</v>
      </c>
      <c r="AB1374">
        <v>57</v>
      </c>
      <c r="AC1374" t="s">
        <v>76</v>
      </c>
      <c r="AD1374">
        <v>76</v>
      </c>
      <c r="AE1374" t="s">
        <v>77</v>
      </c>
      <c r="AF1374">
        <v>895</v>
      </c>
      <c r="AG1374" t="s">
        <v>127</v>
      </c>
      <c r="AH1374">
        <v>0</v>
      </c>
      <c r="AI1374" t="s">
        <v>1</v>
      </c>
      <c r="AJ1374" t="s">
        <v>1</v>
      </c>
      <c r="AK1374">
        <v>2135</v>
      </c>
      <c r="AL1374" t="s">
        <v>105</v>
      </c>
      <c r="AM1374">
        <v>1</v>
      </c>
      <c r="AN1374">
        <v>0</v>
      </c>
      <c r="AO1374">
        <v>21</v>
      </c>
      <c r="AP1374">
        <v>0</v>
      </c>
      <c r="AQ1374">
        <v>21</v>
      </c>
      <c r="AR1374" s="12">
        <v>0</v>
      </c>
      <c r="AS1374" s="13">
        <v>2.4930555555555554</v>
      </c>
      <c r="AT1374" s="12">
        <v>0</v>
      </c>
      <c r="AU1374" s="12">
        <v>0</v>
      </c>
      <c r="AV1374" s="12">
        <v>0</v>
      </c>
      <c r="AW1374" s="13">
        <v>2.4930555555555554</v>
      </c>
      <c r="AX1374">
        <v>21</v>
      </c>
      <c r="AY1374">
        <v>60</v>
      </c>
      <c r="AZ1374" t="s">
        <v>99</v>
      </c>
    </row>
    <row r="1375" spans="1:52" ht="12.5" customHeight="1">
      <c r="A1375">
        <v>76</v>
      </c>
      <c r="B1375" t="s">
        <v>57</v>
      </c>
      <c r="C1375">
        <v>9543</v>
      </c>
      <c r="D1375" t="s">
        <v>58</v>
      </c>
      <c r="E1375">
        <v>3320023</v>
      </c>
      <c r="F1375">
        <v>13320023</v>
      </c>
      <c r="G1375" t="s">
        <v>81</v>
      </c>
      <c r="H1375">
        <v>8</v>
      </c>
      <c r="I1375" t="s">
        <v>60</v>
      </c>
      <c r="J1375">
        <v>1</v>
      </c>
      <c r="K1375" t="s">
        <v>61</v>
      </c>
      <c r="L1375" t="s">
        <v>62</v>
      </c>
      <c r="M1375" t="s">
        <v>473</v>
      </c>
      <c r="N1375" t="s">
        <v>208</v>
      </c>
      <c r="O1375" t="s">
        <v>65</v>
      </c>
      <c r="P1375" t="s">
        <v>66</v>
      </c>
      <c r="Q1375" t="s">
        <v>396</v>
      </c>
      <c r="R1375" t="s">
        <v>1106</v>
      </c>
      <c r="S1375" t="s">
        <v>69</v>
      </c>
      <c r="T1375" t="s">
        <v>1107</v>
      </c>
      <c r="U1375">
        <v>1</v>
      </c>
      <c r="V1375" t="s">
        <v>87</v>
      </c>
      <c r="W1375" t="s">
        <v>280</v>
      </c>
      <c r="X1375" t="s">
        <v>281</v>
      </c>
      <c r="Y1375" t="s">
        <v>1108</v>
      </c>
      <c r="Z1375">
        <v>1</v>
      </c>
      <c r="AA1375" t="s">
        <v>1109</v>
      </c>
      <c r="AB1375">
        <v>57</v>
      </c>
      <c r="AC1375" t="s">
        <v>76</v>
      </c>
      <c r="AD1375">
        <v>76</v>
      </c>
      <c r="AE1375" t="s">
        <v>77</v>
      </c>
      <c r="AF1375">
        <v>147</v>
      </c>
      <c r="AG1375" t="s">
        <v>104</v>
      </c>
      <c r="AH1375">
        <v>0</v>
      </c>
      <c r="AI1375" t="s">
        <v>1</v>
      </c>
      <c r="AJ1375" t="s">
        <v>1</v>
      </c>
      <c r="AK1375">
        <v>2375</v>
      </c>
      <c r="AL1375" t="s">
        <v>79</v>
      </c>
      <c r="AM1375">
        <v>1</v>
      </c>
      <c r="AN1375">
        <v>7</v>
      </c>
      <c r="AO1375">
        <v>10</v>
      </c>
      <c r="AP1375">
        <v>2</v>
      </c>
      <c r="AQ1375">
        <v>19</v>
      </c>
      <c r="AR1375" s="12">
        <v>0</v>
      </c>
      <c r="AS1375" s="13">
        <v>2.75</v>
      </c>
      <c r="AT1375" s="12">
        <v>0</v>
      </c>
      <c r="AU1375" s="12">
        <v>0</v>
      </c>
      <c r="AV1375" s="12">
        <v>0</v>
      </c>
      <c r="AW1375" s="13">
        <v>2.75</v>
      </c>
      <c r="AX1375">
        <v>19</v>
      </c>
      <c r="AY1375">
        <v>96</v>
      </c>
      <c r="AZ1375" t="s">
        <v>236</v>
      </c>
    </row>
    <row r="1376" spans="1:52" ht="12.5" customHeight="1">
      <c r="A1376">
        <v>76</v>
      </c>
      <c r="B1376" t="s">
        <v>57</v>
      </c>
      <c r="C1376">
        <v>9543</v>
      </c>
      <c r="D1376" t="s">
        <v>58</v>
      </c>
      <c r="E1376">
        <v>3257080</v>
      </c>
      <c r="F1376">
        <v>13257080</v>
      </c>
      <c r="G1376" t="s">
        <v>59</v>
      </c>
      <c r="H1376">
        <v>8</v>
      </c>
      <c r="I1376" t="s">
        <v>60</v>
      </c>
      <c r="J1376">
        <v>1</v>
      </c>
      <c r="K1376" t="s">
        <v>61</v>
      </c>
      <c r="L1376" t="s">
        <v>62</v>
      </c>
      <c r="M1376" t="s">
        <v>567</v>
      </c>
      <c r="N1376" t="s">
        <v>968</v>
      </c>
      <c r="O1376" t="s">
        <v>65</v>
      </c>
      <c r="P1376" t="s">
        <v>66</v>
      </c>
      <c r="Q1376" t="s">
        <v>999</v>
      </c>
      <c r="R1376" t="s">
        <v>488</v>
      </c>
      <c r="S1376" t="s">
        <v>438</v>
      </c>
      <c r="T1376" t="s">
        <v>489</v>
      </c>
      <c r="U1376">
        <v>5</v>
      </c>
      <c r="V1376" t="s">
        <v>111</v>
      </c>
      <c r="W1376" t="s">
        <v>1</v>
      </c>
      <c r="X1376" t="s">
        <v>1</v>
      </c>
      <c r="Y1376" t="s">
        <v>2082</v>
      </c>
      <c r="Z1376">
        <v>1</v>
      </c>
      <c r="AA1376" t="s">
        <v>2083</v>
      </c>
      <c r="AB1376">
        <v>57</v>
      </c>
      <c r="AC1376" t="s">
        <v>76</v>
      </c>
      <c r="AD1376">
        <v>85</v>
      </c>
      <c r="AE1376" t="s">
        <v>2084</v>
      </c>
      <c r="AF1376">
        <v>1</v>
      </c>
      <c r="AG1376" t="s">
        <v>2085</v>
      </c>
      <c r="AH1376">
        <v>0</v>
      </c>
      <c r="AI1376" t="s">
        <v>1</v>
      </c>
      <c r="AJ1376" t="s">
        <v>1</v>
      </c>
      <c r="AK1376">
        <v>2135</v>
      </c>
      <c r="AL1376" t="s">
        <v>105</v>
      </c>
      <c r="AM1376">
        <v>1</v>
      </c>
      <c r="AN1376">
        <v>20</v>
      </c>
      <c r="AO1376">
        <v>24</v>
      </c>
      <c r="AP1376">
        <v>0</v>
      </c>
      <c r="AQ1376">
        <v>44</v>
      </c>
      <c r="AR1376" s="13">
        <v>5.333333333333333</v>
      </c>
      <c r="AS1376" s="12">
        <v>0</v>
      </c>
      <c r="AT1376" s="12">
        <v>0</v>
      </c>
      <c r="AU1376" s="12">
        <v>0</v>
      </c>
      <c r="AV1376" s="12">
        <v>0</v>
      </c>
      <c r="AW1376" s="13">
        <v>5.333333333333333</v>
      </c>
      <c r="AX1376">
        <v>38</v>
      </c>
      <c r="AY1376">
        <v>120</v>
      </c>
      <c r="AZ1376" t="s">
        <v>1</v>
      </c>
    </row>
    <row r="1377" spans="1:52" ht="12.5" customHeight="1">
      <c r="A1377">
        <v>76</v>
      </c>
      <c r="B1377" t="s">
        <v>57</v>
      </c>
      <c r="C1377">
        <v>9543</v>
      </c>
      <c r="D1377" t="s">
        <v>58</v>
      </c>
      <c r="E1377">
        <v>3330618</v>
      </c>
      <c r="F1377">
        <v>13330618</v>
      </c>
      <c r="G1377" t="s">
        <v>190</v>
      </c>
      <c r="H1377">
        <v>8</v>
      </c>
      <c r="I1377" t="s">
        <v>60</v>
      </c>
      <c r="J1377">
        <v>1</v>
      </c>
      <c r="K1377" t="s">
        <v>61</v>
      </c>
      <c r="L1377" t="s">
        <v>62</v>
      </c>
      <c r="M1377" t="s">
        <v>64</v>
      </c>
      <c r="N1377" t="s">
        <v>278</v>
      </c>
      <c r="O1377" t="s">
        <v>65</v>
      </c>
      <c r="P1377" t="s">
        <v>66</v>
      </c>
      <c r="Q1377" t="s">
        <v>982</v>
      </c>
      <c r="R1377" t="s">
        <v>172</v>
      </c>
      <c r="S1377" t="s">
        <v>69</v>
      </c>
      <c r="T1377" t="s">
        <v>173</v>
      </c>
      <c r="U1377">
        <v>2</v>
      </c>
      <c r="V1377" t="s">
        <v>71</v>
      </c>
      <c r="W1377" t="s">
        <v>123</v>
      </c>
      <c r="X1377" t="s">
        <v>124</v>
      </c>
      <c r="Y1377" t="s">
        <v>394</v>
      </c>
      <c r="Z1377">
        <v>1</v>
      </c>
      <c r="AA1377" t="s">
        <v>395</v>
      </c>
      <c r="AB1377">
        <v>57</v>
      </c>
      <c r="AC1377" t="s">
        <v>76</v>
      </c>
      <c r="AD1377">
        <v>76</v>
      </c>
      <c r="AE1377" t="s">
        <v>77</v>
      </c>
      <c r="AF1377">
        <v>147</v>
      </c>
      <c r="AG1377" t="s">
        <v>104</v>
      </c>
      <c r="AH1377">
        <v>0</v>
      </c>
      <c r="AI1377" t="s">
        <v>1</v>
      </c>
      <c r="AJ1377" t="s">
        <v>1</v>
      </c>
      <c r="AK1377">
        <v>2135</v>
      </c>
      <c r="AL1377" t="s">
        <v>105</v>
      </c>
      <c r="AM1377">
        <v>1</v>
      </c>
      <c r="AN1377">
        <v>2</v>
      </c>
      <c r="AO1377">
        <v>14</v>
      </c>
      <c r="AP1377">
        <v>0</v>
      </c>
      <c r="AQ1377">
        <v>16</v>
      </c>
      <c r="AR1377" s="13">
        <v>2</v>
      </c>
      <c r="AS1377" s="12">
        <v>0</v>
      </c>
      <c r="AT1377" s="12">
        <v>0</v>
      </c>
      <c r="AU1377" s="12">
        <v>0</v>
      </c>
      <c r="AV1377" s="12">
        <v>0</v>
      </c>
      <c r="AW1377" s="13">
        <v>2</v>
      </c>
      <c r="AX1377">
        <v>16</v>
      </c>
      <c r="AY1377">
        <v>48</v>
      </c>
      <c r="AZ1377" t="s">
        <v>99</v>
      </c>
    </row>
    <row r="1378" spans="1:52" ht="12.5" customHeight="1">
      <c r="A1378">
        <v>76</v>
      </c>
      <c r="B1378" t="s">
        <v>57</v>
      </c>
      <c r="C1378">
        <v>9543</v>
      </c>
      <c r="D1378" t="s">
        <v>58</v>
      </c>
      <c r="E1378">
        <v>3346426</v>
      </c>
      <c r="F1378">
        <v>13346426</v>
      </c>
      <c r="G1378" t="s">
        <v>59</v>
      </c>
      <c r="H1378">
        <v>8</v>
      </c>
      <c r="I1378" t="s">
        <v>60</v>
      </c>
      <c r="J1378">
        <v>1</v>
      </c>
      <c r="K1378" t="s">
        <v>61</v>
      </c>
      <c r="L1378" t="s">
        <v>62</v>
      </c>
      <c r="M1378" t="s">
        <v>679</v>
      </c>
      <c r="N1378" t="s">
        <v>207</v>
      </c>
      <c r="O1378" t="s">
        <v>65</v>
      </c>
      <c r="P1378" t="s">
        <v>66</v>
      </c>
      <c r="Q1378" t="s">
        <v>465</v>
      </c>
      <c r="R1378" t="s">
        <v>172</v>
      </c>
      <c r="S1378" t="s">
        <v>69</v>
      </c>
      <c r="T1378" t="s">
        <v>173</v>
      </c>
      <c r="U1378">
        <v>4</v>
      </c>
      <c r="V1378" t="s">
        <v>99</v>
      </c>
      <c r="W1378" t="s">
        <v>211</v>
      </c>
      <c r="X1378" t="s">
        <v>212</v>
      </c>
      <c r="Y1378" t="s">
        <v>1571</v>
      </c>
      <c r="Z1378">
        <v>1</v>
      </c>
      <c r="AA1378" t="s">
        <v>1572</v>
      </c>
      <c r="AB1378">
        <v>57</v>
      </c>
      <c r="AC1378" t="s">
        <v>76</v>
      </c>
      <c r="AD1378">
        <v>76</v>
      </c>
      <c r="AE1378" t="s">
        <v>77</v>
      </c>
      <c r="AF1378">
        <v>36</v>
      </c>
      <c r="AG1378" t="s">
        <v>135</v>
      </c>
      <c r="AH1378">
        <v>0</v>
      </c>
      <c r="AI1378" t="s">
        <v>1</v>
      </c>
      <c r="AJ1378" t="s">
        <v>1</v>
      </c>
      <c r="AK1378">
        <v>2135</v>
      </c>
      <c r="AL1378" t="s">
        <v>105</v>
      </c>
      <c r="AM1378">
        <v>1</v>
      </c>
      <c r="AN1378">
        <v>2</v>
      </c>
      <c r="AO1378">
        <v>14</v>
      </c>
      <c r="AP1378">
        <v>1</v>
      </c>
      <c r="AQ1378">
        <v>17</v>
      </c>
      <c r="AR1378" s="13">
        <v>2</v>
      </c>
      <c r="AS1378" s="12">
        <v>0</v>
      </c>
      <c r="AT1378" s="12">
        <v>0</v>
      </c>
      <c r="AU1378" s="12">
        <v>0</v>
      </c>
      <c r="AV1378" s="12">
        <v>0</v>
      </c>
      <c r="AW1378" s="13">
        <v>2</v>
      </c>
      <c r="AX1378">
        <v>16</v>
      </c>
      <c r="AY1378">
        <v>40</v>
      </c>
      <c r="AZ1378" t="s">
        <v>216</v>
      </c>
    </row>
    <row r="1379" spans="1:52" ht="12.5" customHeight="1">
      <c r="A1379">
        <v>76</v>
      </c>
      <c r="B1379" t="s">
        <v>57</v>
      </c>
      <c r="C1379">
        <v>9543</v>
      </c>
      <c r="D1379" t="s">
        <v>58</v>
      </c>
      <c r="E1379">
        <v>3296041</v>
      </c>
      <c r="F1379">
        <v>13296041</v>
      </c>
      <c r="G1379" t="s">
        <v>59</v>
      </c>
      <c r="H1379">
        <v>8</v>
      </c>
      <c r="I1379" t="s">
        <v>60</v>
      </c>
      <c r="J1379">
        <v>1</v>
      </c>
      <c r="K1379" t="s">
        <v>61</v>
      </c>
      <c r="L1379" t="s">
        <v>62</v>
      </c>
      <c r="M1379" t="s">
        <v>745</v>
      </c>
      <c r="N1379" t="s">
        <v>377</v>
      </c>
      <c r="O1379" t="s">
        <v>65</v>
      </c>
      <c r="P1379" t="s">
        <v>66</v>
      </c>
      <c r="Q1379" t="s">
        <v>672</v>
      </c>
      <c r="R1379" t="s">
        <v>172</v>
      </c>
      <c r="S1379" t="s">
        <v>69</v>
      </c>
      <c r="T1379" t="s">
        <v>173</v>
      </c>
      <c r="U1379">
        <v>6</v>
      </c>
      <c r="V1379" t="s">
        <v>202</v>
      </c>
      <c r="W1379" t="s">
        <v>323</v>
      </c>
      <c r="X1379" t="s">
        <v>324</v>
      </c>
      <c r="Y1379" t="s">
        <v>2086</v>
      </c>
      <c r="Z1379">
        <v>1</v>
      </c>
      <c r="AA1379" t="s">
        <v>2087</v>
      </c>
      <c r="AB1379">
        <v>57</v>
      </c>
      <c r="AC1379" t="s">
        <v>76</v>
      </c>
      <c r="AD1379">
        <v>76</v>
      </c>
      <c r="AE1379" t="s">
        <v>77</v>
      </c>
      <c r="AF1379">
        <v>147</v>
      </c>
      <c r="AG1379" t="s">
        <v>104</v>
      </c>
      <c r="AH1379">
        <v>0</v>
      </c>
      <c r="AI1379" t="s">
        <v>1</v>
      </c>
      <c r="AJ1379" t="s">
        <v>1</v>
      </c>
      <c r="AK1379">
        <v>2377</v>
      </c>
      <c r="AL1379" t="s">
        <v>93</v>
      </c>
      <c r="AM1379">
        <v>1</v>
      </c>
      <c r="AN1379">
        <v>13</v>
      </c>
      <c r="AO1379">
        <v>12</v>
      </c>
      <c r="AP1379">
        <v>0</v>
      </c>
      <c r="AQ1379">
        <v>25</v>
      </c>
      <c r="AR1379" s="12">
        <v>0</v>
      </c>
      <c r="AS1379" s="13">
        <v>2.0833333333333335</v>
      </c>
      <c r="AT1379" s="12">
        <v>0</v>
      </c>
      <c r="AU1379" s="12">
        <v>0</v>
      </c>
      <c r="AV1379" s="12">
        <v>0</v>
      </c>
      <c r="AW1379" s="13">
        <v>2.0833333333333335</v>
      </c>
      <c r="AX1379">
        <v>25</v>
      </c>
      <c r="AY1379">
        <v>50</v>
      </c>
      <c r="AZ1379" t="s">
        <v>99</v>
      </c>
    </row>
    <row r="1380" spans="1:52" ht="12.5" customHeight="1">
      <c r="A1380">
        <v>76</v>
      </c>
      <c r="B1380" t="s">
        <v>57</v>
      </c>
      <c r="C1380">
        <v>9543</v>
      </c>
      <c r="D1380" t="s">
        <v>58</v>
      </c>
      <c r="E1380">
        <v>3196917</v>
      </c>
      <c r="F1380">
        <v>13196917</v>
      </c>
      <c r="G1380" t="s">
        <v>59</v>
      </c>
      <c r="H1380">
        <v>8</v>
      </c>
      <c r="I1380" t="s">
        <v>60</v>
      </c>
      <c r="J1380">
        <v>1</v>
      </c>
      <c r="K1380" t="s">
        <v>61</v>
      </c>
      <c r="L1380" t="s">
        <v>62</v>
      </c>
      <c r="M1380" t="s">
        <v>916</v>
      </c>
      <c r="N1380" t="s">
        <v>1141</v>
      </c>
      <c r="O1380" t="s">
        <v>65</v>
      </c>
      <c r="P1380" t="s">
        <v>66</v>
      </c>
      <c r="Q1380" t="s">
        <v>67</v>
      </c>
      <c r="R1380" t="s">
        <v>131</v>
      </c>
      <c r="S1380" t="s">
        <v>69</v>
      </c>
      <c r="T1380" t="s">
        <v>132</v>
      </c>
      <c r="U1380">
        <v>2</v>
      </c>
      <c r="V1380" t="s">
        <v>71</v>
      </c>
      <c r="W1380" t="s">
        <v>1054</v>
      </c>
      <c r="X1380" t="s">
        <v>1055</v>
      </c>
      <c r="Y1380" t="s">
        <v>2088</v>
      </c>
      <c r="Z1380">
        <v>1</v>
      </c>
      <c r="AA1380" t="s">
        <v>2089</v>
      </c>
      <c r="AB1380">
        <v>57</v>
      </c>
      <c r="AC1380" t="s">
        <v>76</v>
      </c>
      <c r="AD1380">
        <v>76</v>
      </c>
      <c r="AE1380" t="s">
        <v>77</v>
      </c>
      <c r="AF1380">
        <v>36</v>
      </c>
      <c r="AG1380" t="s">
        <v>135</v>
      </c>
      <c r="AH1380">
        <v>0</v>
      </c>
      <c r="AI1380" t="s">
        <v>1</v>
      </c>
      <c r="AJ1380" t="s">
        <v>1</v>
      </c>
      <c r="AK1380">
        <v>2375</v>
      </c>
      <c r="AL1380" t="s">
        <v>79</v>
      </c>
      <c r="AM1380">
        <v>1</v>
      </c>
      <c r="AN1380">
        <v>5</v>
      </c>
      <c r="AO1380">
        <v>12</v>
      </c>
      <c r="AP1380">
        <v>0</v>
      </c>
      <c r="AQ1380">
        <v>17</v>
      </c>
      <c r="AR1380" s="12">
        <v>0</v>
      </c>
      <c r="AS1380" s="13">
        <v>3.9833333333333334</v>
      </c>
      <c r="AT1380" s="12">
        <v>0</v>
      </c>
      <c r="AU1380" s="12">
        <v>0</v>
      </c>
      <c r="AV1380" s="12">
        <v>0</v>
      </c>
      <c r="AW1380" s="13">
        <v>3.9833333333333334</v>
      </c>
      <c r="AX1380">
        <v>8</v>
      </c>
      <c r="AY1380">
        <v>96</v>
      </c>
      <c r="AZ1380" t="s">
        <v>1</v>
      </c>
    </row>
    <row r="1381" spans="1:52" ht="12.5" customHeight="1">
      <c r="A1381">
        <v>76</v>
      </c>
      <c r="B1381" t="s">
        <v>57</v>
      </c>
      <c r="C1381">
        <v>9543</v>
      </c>
      <c r="D1381" t="s">
        <v>58</v>
      </c>
      <c r="E1381">
        <v>3237742</v>
      </c>
      <c r="F1381">
        <v>13237742</v>
      </c>
      <c r="G1381" t="s">
        <v>59</v>
      </c>
      <c r="H1381">
        <v>8</v>
      </c>
      <c r="I1381" t="s">
        <v>60</v>
      </c>
      <c r="J1381">
        <v>2</v>
      </c>
      <c r="K1381" t="s">
        <v>541</v>
      </c>
      <c r="L1381" t="s">
        <v>62</v>
      </c>
      <c r="M1381" t="s">
        <v>515</v>
      </c>
      <c r="N1381" t="s">
        <v>1118</v>
      </c>
      <c r="O1381" t="s">
        <v>65</v>
      </c>
      <c r="P1381" t="s">
        <v>66</v>
      </c>
      <c r="Q1381" t="s">
        <v>999</v>
      </c>
      <c r="R1381" t="s">
        <v>488</v>
      </c>
      <c r="S1381" t="s">
        <v>438</v>
      </c>
      <c r="T1381" t="s">
        <v>489</v>
      </c>
      <c r="U1381">
        <v>5</v>
      </c>
      <c r="V1381" t="s">
        <v>111</v>
      </c>
      <c r="W1381" t="s">
        <v>211</v>
      </c>
      <c r="X1381" t="s">
        <v>212</v>
      </c>
      <c r="Y1381" t="s">
        <v>2090</v>
      </c>
      <c r="Z1381">
        <v>2</v>
      </c>
      <c r="AA1381" t="s">
        <v>2091</v>
      </c>
      <c r="AB1381">
        <v>57</v>
      </c>
      <c r="AC1381" t="s">
        <v>76</v>
      </c>
      <c r="AD1381">
        <v>76</v>
      </c>
      <c r="AE1381" t="s">
        <v>77</v>
      </c>
      <c r="AF1381">
        <v>147</v>
      </c>
      <c r="AG1381" t="s">
        <v>104</v>
      </c>
      <c r="AH1381">
        <v>0</v>
      </c>
      <c r="AI1381" t="s">
        <v>1</v>
      </c>
      <c r="AJ1381" t="s">
        <v>1</v>
      </c>
      <c r="AK1381">
        <v>2135</v>
      </c>
      <c r="AL1381" t="s">
        <v>105</v>
      </c>
      <c r="AM1381">
        <v>1</v>
      </c>
      <c r="AN1381">
        <v>14</v>
      </c>
      <c r="AO1381">
        <v>15</v>
      </c>
      <c r="AP1381">
        <v>0</v>
      </c>
      <c r="AQ1381">
        <v>29</v>
      </c>
      <c r="AR1381" s="13">
        <v>3.9833333333333334</v>
      </c>
      <c r="AS1381" s="12">
        <v>0</v>
      </c>
      <c r="AT1381" s="12">
        <v>0</v>
      </c>
      <c r="AU1381" s="12">
        <v>0</v>
      </c>
      <c r="AV1381" s="12">
        <v>0</v>
      </c>
      <c r="AW1381" s="13">
        <v>3.9833333333333334</v>
      </c>
      <c r="AX1381">
        <v>0</v>
      </c>
      <c r="AY1381">
        <v>96</v>
      </c>
      <c r="AZ1381" t="s">
        <v>216</v>
      </c>
    </row>
    <row r="1382" spans="1:52" ht="12.5" customHeight="1">
      <c r="A1382">
        <v>76</v>
      </c>
      <c r="B1382" t="s">
        <v>57</v>
      </c>
      <c r="C1382">
        <v>9543</v>
      </c>
      <c r="D1382" t="s">
        <v>58</v>
      </c>
      <c r="E1382">
        <v>3150648</v>
      </c>
      <c r="F1382">
        <v>13150648</v>
      </c>
      <c r="G1382" t="s">
        <v>59</v>
      </c>
      <c r="H1382">
        <v>8</v>
      </c>
      <c r="I1382" t="s">
        <v>60</v>
      </c>
      <c r="J1382">
        <v>1</v>
      </c>
      <c r="K1382" t="s">
        <v>61</v>
      </c>
      <c r="L1382" t="s">
        <v>62</v>
      </c>
      <c r="M1382" t="s">
        <v>485</v>
      </c>
      <c r="N1382" t="s">
        <v>812</v>
      </c>
      <c r="O1382" t="s">
        <v>65</v>
      </c>
      <c r="P1382" t="s">
        <v>66</v>
      </c>
      <c r="Q1382" t="s">
        <v>120</v>
      </c>
      <c r="R1382" t="s">
        <v>674</v>
      </c>
      <c r="S1382" t="s">
        <v>69</v>
      </c>
      <c r="T1382" t="s">
        <v>675</v>
      </c>
      <c r="U1382">
        <v>4</v>
      </c>
      <c r="V1382" t="s">
        <v>99</v>
      </c>
      <c r="W1382" t="s">
        <v>186</v>
      </c>
      <c r="X1382" t="s">
        <v>187</v>
      </c>
      <c r="Y1382" t="s">
        <v>188</v>
      </c>
      <c r="Z1382">
        <v>1</v>
      </c>
      <c r="AA1382" t="s">
        <v>189</v>
      </c>
      <c r="AB1382">
        <v>57</v>
      </c>
      <c r="AC1382" t="s">
        <v>76</v>
      </c>
      <c r="AD1382">
        <v>76</v>
      </c>
      <c r="AE1382" t="s">
        <v>77</v>
      </c>
      <c r="AF1382">
        <v>54</v>
      </c>
      <c r="AG1382" t="s">
        <v>78</v>
      </c>
      <c r="AH1382">
        <v>0</v>
      </c>
      <c r="AI1382" t="s">
        <v>1</v>
      </c>
      <c r="AJ1382" t="s">
        <v>1</v>
      </c>
      <c r="AK1382">
        <v>2375</v>
      </c>
      <c r="AL1382" t="s">
        <v>79</v>
      </c>
      <c r="AM1382">
        <v>1</v>
      </c>
      <c r="AN1382">
        <v>5</v>
      </c>
      <c r="AO1382">
        <v>9</v>
      </c>
      <c r="AP1382">
        <v>0</v>
      </c>
      <c r="AQ1382">
        <v>14</v>
      </c>
      <c r="AR1382" s="12">
        <v>0</v>
      </c>
      <c r="AS1382" s="13">
        <v>1.9833333333333334</v>
      </c>
      <c r="AT1382" s="12">
        <v>0</v>
      </c>
      <c r="AU1382" s="12">
        <v>0</v>
      </c>
      <c r="AV1382" s="12">
        <v>0</v>
      </c>
      <c r="AW1382" s="13">
        <v>1.9833333333333334</v>
      </c>
      <c r="AX1382">
        <v>14</v>
      </c>
      <c r="AY1382">
        <v>48</v>
      </c>
      <c r="AZ1382" t="s">
        <v>1</v>
      </c>
    </row>
    <row r="1383" spans="1:52" ht="12.5" customHeight="1">
      <c r="A1383">
        <v>76</v>
      </c>
      <c r="B1383" t="s">
        <v>57</v>
      </c>
      <c r="C1383">
        <v>9543</v>
      </c>
      <c r="D1383" t="s">
        <v>58</v>
      </c>
      <c r="E1383">
        <v>3284927</v>
      </c>
      <c r="F1383">
        <v>13284927</v>
      </c>
      <c r="G1383" t="s">
        <v>59</v>
      </c>
      <c r="H1383">
        <v>8</v>
      </c>
      <c r="I1383" t="s">
        <v>60</v>
      </c>
      <c r="J1383">
        <v>1</v>
      </c>
      <c r="K1383" t="s">
        <v>61</v>
      </c>
      <c r="L1383" t="s">
        <v>62</v>
      </c>
      <c r="M1383" t="s">
        <v>1141</v>
      </c>
      <c r="N1383" t="s">
        <v>1046</v>
      </c>
      <c r="O1383" t="s">
        <v>65</v>
      </c>
      <c r="P1383" t="s">
        <v>66</v>
      </c>
      <c r="Q1383" t="s">
        <v>343</v>
      </c>
      <c r="R1383" t="s">
        <v>578</v>
      </c>
      <c r="S1383" t="s">
        <v>69</v>
      </c>
      <c r="T1383" t="s">
        <v>579</v>
      </c>
      <c r="U1383">
        <v>2</v>
      </c>
      <c r="V1383" t="s">
        <v>71</v>
      </c>
      <c r="W1383" t="s">
        <v>164</v>
      </c>
      <c r="X1383" t="s">
        <v>165</v>
      </c>
      <c r="Y1383" t="s">
        <v>194</v>
      </c>
      <c r="Z1383">
        <v>1</v>
      </c>
      <c r="AA1383" t="s">
        <v>195</v>
      </c>
      <c r="AB1383">
        <v>57</v>
      </c>
      <c r="AC1383" t="s">
        <v>76</v>
      </c>
      <c r="AD1383">
        <v>76</v>
      </c>
      <c r="AE1383" t="s">
        <v>77</v>
      </c>
      <c r="AF1383">
        <v>400</v>
      </c>
      <c r="AG1383" t="s">
        <v>266</v>
      </c>
      <c r="AH1383">
        <v>0</v>
      </c>
      <c r="AI1383" t="s">
        <v>1</v>
      </c>
      <c r="AJ1383" t="s">
        <v>1</v>
      </c>
      <c r="AK1383">
        <v>2135</v>
      </c>
      <c r="AL1383" t="s">
        <v>105</v>
      </c>
      <c r="AM1383">
        <v>1</v>
      </c>
      <c r="AN1383">
        <v>9</v>
      </c>
      <c r="AO1383">
        <v>8</v>
      </c>
      <c r="AP1383">
        <v>0</v>
      </c>
      <c r="AQ1383">
        <v>17</v>
      </c>
      <c r="AR1383" s="12">
        <v>0</v>
      </c>
      <c r="AS1383" s="13">
        <v>3.3333333333333335</v>
      </c>
      <c r="AT1383" s="12">
        <v>0</v>
      </c>
      <c r="AU1383" s="12">
        <v>0</v>
      </c>
      <c r="AV1383" s="12">
        <v>0</v>
      </c>
      <c r="AW1383" s="13">
        <v>3.3333333333333335</v>
      </c>
      <c r="AX1383">
        <v>14</v>
      </c>
      <c r="AY1383">
        <v>80</v>
      </c>
      <c r="AZ1383" t="s">
        <v>117</v>
      </c>
    </row>
    <row r="1384" spans="1:52" ht="12.5" customHeight="1">
      <c r="A1384">
        <v>76</v>
      </c>
      <c r="B1384" t="s">
        <v>57</v>
      </c>
      <c r="C1384">
        <v>9543</v>
      </c>
      <c r="D1384" t="s">
        <v>58</v>
      </c>
      <c r="E1384">
        <v>3148675</v>
      </c>
      <c r="F1384">
        <v>13148675</v>
      </c>
      <c r="G1384" t="s">
        <v>59</v>
      </c>
      <c r="H1384">
        <v>8</v>
      </c>
      <c r="I1384" t="s">
        <v>60</v>
      </c>
      <c r="J1384">
        <v>1</v>
      </c>
      <c r="K1384" t="s">
        <v>61</v>
      </c>
      <c r="L1384" t="s">
        <v>62</v>
      </c>
      <c r="M1384" t="s">
        <v>351</v>
      </c>
      <c r="N1384" t="s">
        <v>662</v>
      </c>
      <c r="O1384" t="s">
        <v>65</v>
      </c>
      <c r="P1384" t="s">
        <v>66</v>
      </c>
      <c r="Q1384" t="s">
        <v>1331</v>
      </c>
      <c r="R1384" t="s">
        <v>131</v>
      </c>
      <c r="S1384" t="s">
        <v>69</v>
      </c>
      <c r="T1384" t="s">
        <v>132</v>
      </c>
      <c r="U1384">
        <v>4</v>
      </c>
      <c r="V1384" t="s">
        <v>99</v>
      </c>
      <c r="W1384" t="s">
        <v>306</v>
      </c>
      <c r="X1384" t="s">
        <v>307</v>
      </c>
      <c r="Y1384" t="s">
        <v>308</v>
      </c>
      <c r="Z1384">
        <v>1</v>
      </c>
      <c r="AA1384" t="s">
        <v>309</v>
      </c>
      <c r="AB1384">
        <v>57</v>
      </c>
      <c r="AC1384" t="s">
        <v>76</v>
      </c>
      <c r="AD1384">
        <v>76</v>
      </c>
      <c r="AE1384" t="s">
        <v>77</v>
      </c>
      <c r="AF1384">
        <v>36</v>
      </c>
      <c r="AG1384" t="s">
        <v>135</v>
      </c>
      <c r="AH1384">
        <v>0</v>
      </c>
      <c r="AI1384" t="s">
        <v>1</v>
      </c>
      <c r="AJ1384" t="s">
        <v>1</v>
      </c>
      <c r="AK1384">
        <v>2375</v>
      </c>
      <c r="AL1384" t="s">
        <v>79</v>
      </c>
      <c r="AM1384">
        <v>1</v>
      </c>
      <c r="AN1384">
        <v>3</v>
      </c>
      <c r="AO1384">
        <v>15</v>
      </c>
      <c r="AP1384">
        <v>0</v>
      </c>
      <c r="AQ1384">
        <v>18</v>
      </c>
      <c r="AR1384" s="12">
        <v>0</v>
      </c>
      <c r="AS1384" s="13">
        <v>4.989583333333333</v>
      </c>
      <c r="AT1384" s="12">
        <v>0</v>
      </c>
      <c r="AU1384" s="12">
        <v>0</v>
      </c>
      <c r="AV1384" s="12">
        <v>0</v>
      </c>
      <c r="AW1384" s="13">
        <v>4.989583333333333</v>
      </c>
      <c r="AX1384">
        <v>15</v>
      </c>
      <c r="AY1384">
        <v>120</v>
      </c>
      <c r="AZ1384" t="s">
        <v>71</v>
      </c>
    </row>
    <row r="1385" spans="1:52" ht="12.5" customHeight="1">
      <c r="A1385">
        <v>76</v>
      </c>
      <c r="B1385" t="s">
        <v>57</v>
      </c>
      <c r="C1385">
        <v>9543</v>
      </c>
      <c r="D1385" t="s">
        <v>58</v>
      </c>
      <c r="E1385">
        <v>3361460</v>
      </c>
      <c r="F1385">
        <v>13361460</v>
      </c>
      <c r="G1385" t="s">
        <v>59</v>
      </c>
      <c r="H1385">
        <v>8</v>
      </c>
      <c r="I1385" t="s">
        <v>60</v>
      </c>
      <c r="J1385">
        <v>1</v>
      </c>
      <c r="K1385" t="s">
        <v>61</v>
      </c>
      <c r="L1385" t="s">
        <v>62</v>
      </c>
      <c r="M1385" t="s">
        <v>128</v>
      </c>
      <c r="N1385" t="s">
        <v>560</v>
      </c>
      <c r="O1385" t="s">
        <v>65</v>
      </c>
      <c r="P1385" t="s">
        <v>66</v>
      </c>
      <c r="Q1385" t="s">
        <v>796</v>
      </c>
      <c r="R1385" t="s">
        <v>2092</v>
      </c>
      <c r="S1385" t="s">
        <v>69</v>
      </c>
      <c r="T1385" t="s">
        <v>2093</v>
      </c>
      <c r="U1385">
        <v>2</v>
      </c>
      <c r="V1385" t="s">
        <v>71</v>
      </c>
      <c r="W1385" t="s">
        <v>72</v>
      </c>
      <c r="X1385" t="s">
        <v>73</v>
      </c>
      <c r="Y1385" t="s">
        <v>74</v>
      </c>
      <c r="Z1385">
        <v>1</v>
      </c>
      <c r="AA1385" t="s">
        <v>75</v>
      </c>
      <c r="AB1385">
        <v>57</v>
      </c>
      <c r="AC1385" t="s">
        <v>76</v>
      </c>
      <c r="AD1385">
        <v>76</v>
      </c>
      <c r="AE1385" t="s">
        <v>77</v>
      </c>
      <c r="AF1385">
        <v>306</v>
      </c>
      <c r="AG1385" t="s">
        <v>2094</v>
      </c>
      <c r="AH1385">
        <v>0</v>
      </c>
      <c r="AI1385" t="s">
        <v>1</v>
      </c>
      <c r="AJ1385" t="s">
        <v>1</v>
      </c>
      <c r="AK1385">
        <v>2135</v>
      </c>
      <c r="AL1385" t="s">
        <v>105</v>
      </c>
      <c r="AM1385">
        <v>1</v>
      </c>
      <c r="AN1385">
        <v>2</v>
      </c>
      <c r="AO1385">
        <v>11</v>
      </c>
      <c r="AP1385">
        <v>0</v>
      </c>
      <c r="AQ1385">
        <v>13</v>
      </c>
      <c r="AR1385" s="12">
        <v>0</v>
      </c>
      <c r="AS1385" s="13">
        <v>1.6638888888888888</v>
      </c>
      <c r="AT1385" s="12">
        <v>0</v>
      </c>
      <c r="AU1385" s="12">
        <v>0</v>
      </c>
      <c r="AV1385" s="12">
        <v>0</v>
      </c>
      <c r="AW1385" s="13">
        <v>1.6638888888888888</v>
      </c>
      <c r="AX1385">
        <v>13</v>
      </c>
      <c r="AY1385">
        <v>48</v>
      </c>
      <c r="AZ1385" t="s">
        <v>80</v>
      </c>
    </row>
    <row r="1386" spans="1:52" ht="12.5" customHeight="1">
      <c r="A1386">
        <v>76</v>
      </c>
      <c r="B1386" t="s">
        <v>57</v>
      </c>
      <c r="C1386">
        <v>9543</v>
      </c>
      <c r="D1386" t="s">
        <v>58</v>
      </c>
      <c r="E1386">
        <v>3330621</v>
      </c>
      <c r="F1386">
        <v>13330621</v>
      </c>
      <c r="G1386" t="s">
        <v>59</v>
      </c>
      <c r="H1386">
        <v>8</v>
      </c>
      <c r="I1386" t="s">
        <v>60</v>
      </c>
      <c r="J1386">
        <v>1</v>
      </c>
      <c r="K1386" t="s">
        <v>61</v>
      </c>
      <c r="L1386" t="s">
        <v>62</v>
      </c>
      <c r="M1386" t="s">
        <v>399</v>
      </c>
      <c r="N1386" t="s">
        <v>94</v>
      </c>
      <c r="O1386" t="s">
        <v>65</v>
      </c>
      <c r="P1386" t="s">
        <v>66</v>
      </c>
      <c r="Q1386" t="s">
        <v>737</v>
      </c>
      <c r="R1386" t="s">
        <v>738</v>
      </c>
      <c r="S1386" t="s">
        <v>69</v>
      </c>
      <c r="T1386" t="s">
        <v>739</v>
      </c>
      <c r="U1386">
        <v>2</v>
      </c>
      <c r="V1386" t="s">
        <v>71</v>
      </c>
      <c r="W1386" t="s">
        <v>164</v>
      </c>
      <c r="X1386" t="s">
        <v>165</v>
      </c>
      <c r="Y1386" t="s">
        <v>166</v>
      </c>
      <c r="Z1386">
        <v>2</v>
      </c>
      <c r="AA1386" t="s">
        <v>167</v>
      </c>
      <c r="AB1386">
        <v>57</v>
      </c>
      <c r="AC1386" t="s">
        <v>76</v>
      </c>
      <c r="AD1386">
        <v>76</v>
      </c>
      <c r="AE1386" t="s">
        <v>77</v>
      </c>
      <c r="AF1386">
        <v>736</v>
      </c>
      <c r="AG1386" t="s">
        <v>696</v>
      </c>
      <c r="AH1386">
        <v>0</v>
      </c>
      <c r="AI1386" t="s">
        <v>1</v>
      </c>
      <c r="AJ1386" t="s">
        <v>1</v>
      </c>
      <c r="AK1386">
        <v>2135</v>
      </c>
      <c r="AL1386" t="s">
        <v>105</v>
      </c>
      <c r="AM1386">
        <v>1</v>
      </c>
      <c r="AN1386">
        <v>7</v>
      </c>
      <c r="AO1386">
        <v>8</v>
      </c>
      <c r="AP1386">
        <v>0</v>
      </c>
      <c r="AQ1386">
        <v>15</v>
      </c>
      <c r="AR1386" s="12">
        <v>0</v>
      </c>
      <c r="AS1386" s="13">
        <v>2</v>
      </c>
      <c r="AT1386" s="12">
        <v>0</v>
      </c>
      <c r="AU1386" s="12">
        <v>0</v>
      </c>
      <c r="AV1386" s="12">
        <v>0</v>
      </c>
      <c r="AW1386" s="13">
        <v>2</v>
      </c>
      <c r="AX1386">
        <v>15</v>
      </c>
      <c r="AY1386">
        <v>48</v>
      </c>
      <c r="AZ1386" t="s">
        <v>117</v>
      </c>
    </row>
    <row r="1387" spans="1:52" ht="12.5" customHeight="1">
      <c r="A1387">
        <v>76</v>
      </c>
      <c r="B1387" t="s">
        <v>57</v>
      </c>
      <c r="C1387">
        <v>9543</v>
      </c>
      <c r="D1387" t="s">
        <v>58</v>
      </c>
      <c r="E1387">
        <v>3176138</v>
      </c>
      <c r="F1387">
        <v>13176138</v>
      </c>
      <c r="G1387" t="s">
        <v>59</v>
      </c>
      <c r="H1387">
        <v>8</v>
      </c>
      <c r="I1387" t="s">
        <v>60</v>
      </c>
      <c r="J1387">
        <v>1</v>
      </c>
      <c r="K1387" t="s">
        <v>61</v>
      </c>
      <c r="L1387" t="s">
        <v>62</v>
      </c>
      <c r="M1387" t="s">
        <v>697</v>
      </c>
      <c r="N1387" t="s">
        <v>494</v>
      </c>
      <c r="O1387" t="s">
        <v>65</v>
      </c>
      <c r="P1387" t="s">
        <v>66</v>
      </c>
      <c r="Q1387" t="s">
        <v>465</v>
      </c>
      <c r="R1387" t="s">
        <v>753</v>
      </c>
      <c r="S1387" t="s">
        <v>69</v>
      </c>
      <c r="T1387" t="s">
        <v>754</v>
      </c>
      <c r="U1387">
        <v>6</v>
      </c>
      <c r="V1387" t="s">
        <v>202</v>
      </c>
      <c r="W1387" t="s">
        <v>825</v>
      </c>
      <c r="X1387" t="s">
        <v>826</v>
      </c>
      <c r="Y1387" t="s">
        <v>827</v>
      </c>
      <c r="Z1387">
        <v>1</v>
      </c>
      <c r="AA1387" t="s">
        <v>828</v>
      </c>
      <c r="AB1387">
        <v>57</v>
      </c>
      <c r="AC1387" t="s">
        <v>76</v>
      </c>
      <c r="AD1387">
        <v>76</v>
      </c>
      <c r="AE1387" t="s">
        <v>77</v>
      </c>
      <c r="AF1387">
        <v>147</v>
      </c>
      <c r="AG1387" t="s">
        <v>104</v>
      </c>
      <c r="AH1387">
        <v>0</v>
      </c>
      <c r="AI1387" t="s">
        <v>1</v>
      </c>
      <c r="AJ1387" t="s">
        <v>1</v>
      </c>
      <c r="AK1387">
        <v>2135</v>
      </c>
      <c r="AL1387" t="s">
        <v>105</v>
      </c>
      <c r="AM1387">
        <v>1</v>
      </c>
      <c r="AN1387">
        <v>1</v>
      </c>
      <c r="AO1387">
        <v>21</v>
      </c>
      <c r="AP1387">
        <v>0</v>
      </c>
      <c r="AQ1387">
        <v>22</v>
      </c>
      <c r="AR1387" s="12">
        <v>0.41527777776354924</v>
      </c>
      <c r="AS1387" s="12">
        <v>0</v>
      </c>
      <c r="AT1387" s="12">
        <v>0</v>
      </c>
      <c r="AU1387" s="12">
        <v>0</v>
      </c>
      <c r="AV1387" s="12">
        <v>0</v>
      </c>
      <c r="AW1387" s="12">
        <v>0.41527777776354924</v>
      </c>
      <c r="AX1387">
        <v>22</v>
      </c>
      <c r="AY1387">
        <v>10</v>
      </c>
      <c r="AZ1387" t="s">
        <v>71</v>
      </c>
    </row>
    <row r="1388" spans="1:52" ht="12.5" customHeight="1">
      <c r="A1388">
        <v>76</v>
      </c>
      <c r="B1388" t="s">
        <v>57</v>
      </c>
      <c r="C1388">
        <v>9543</v>
      </c>
      <c r="D1388" t="s">
        <v>58</v>
      </c>
      <c r="E1388">
        <v>3253772</v>
      </c>
      <c r="F1388">
        <v>13253772</v>
      </c>
      <c r="G1388" t="s">
        <v>81</v>
      </c>
      <c r="H1388">
        <v>8</v>
      </c>
      <c r="I1388" t="s">
        <v>60</v>
      </c>
      <c r="J1388">
        <v>1</v>
      </c>
      <c r="K1388" t="s">
        <v>61</v>
      </c>
      <c r="L1388" t="s">
        <v>62</v>
      </c>
      <c r="M1388" t="s">
        <v>515</v>
      </c>
      <c r="N1388" t="s">
        <v>237</v>
      </c>
      <c r="O1388" t="s">
        <v>65</v>
      </c>
      <c r="P1388" t="s">
        <v>66</v>
      </c>
      <c r="Q1388" t="s">
        <v>84</v>
      </c>
      <c r="R1388" t="s">
        <v>712</v>
      </c>
      <c r="S1388" t="s">
        <v>69</v>
      </c>
      <c r="T1388" t="s">
        <v>713</v>
      </c>
      <c r="U1388">
        <v>4</v>
      </c>
      <c r="V1388" t="s">
        <v>99</v>
      </c>
      <c r="W1388" t="s">
        <v>613</v>
      </c>
      <c r="X1388" t="s">
        <v>614</v>
      </c>
      <c r="Y1388" t="s">
        <v>615</v>
      </c>
      <c r="Z1388">
        <v>2</v>
      </c>
      <c r="AA1388" t="s">
        <v>616</v>
      </c>
      <c r="AB1388">
        <v>57</v>
      </c>
      <c r="AC1388" t="s">
        <v>76</v>
      </c>
      <c r="AD1388">
        <v>76</v>
      </c>
      <c r="AE1388" t="s">
        <v>77</v>
      </c>
      <c r="AF1388">
        <v>622</v>
      </c>
      <c r="AG1388" t="s">
        <v>391</v>
      </c>
      <c r="AH1388">
        <v>0</v>
      </c>
      <c r="AI1388" t="s">
        <v>1</v>
      </c>
      <c r="AJ1388" t="s">
        <v>1</v>
      </c>
      <c r="AK1388">
        <v>2135</v>
      </c>
      <c r="AL1388" t="s">
        <v>105</v>
      </c>
      <c r="AM1388">
        <v>1</v>
      </c>
      <c r="AN1388">
        <v>0</v>
      </c>
      <c r="AO1388">
        <v>26</v>
      </c>
      <c r="AP1388">
        <v>0</v>
      </c>
      <c r="AQ1388">
        <v>26</v>
      </c>
      <c r="AR1388" s="12">
        <v>0</v>
      </c>
      <c r="AS1388" s="13">
        <v>1.6597222222222223</v>
      </c>
      <c r="AT1388" s="12">
        <v>0</v>
      </c>
      <c r="AU1388" s="12">
        <v>0</v>
      </c>
      <c r="AV1388" s="12">
        <v>0</v>
      </c>
      <c r="AW1388" s="13">
        <v>1.6597222222222223</v>
      </c>
      <c r="AX1388">
        <v>26</v>
      </c>
      <c r="AY1388">
        <v>48</v>
      </c>
      <c r="AZ1388" t="s">
        <v>99</v>
      </c>
    </row>
    <row r="1389" spans="1:52" ht="12.5" customHeight="1">
      <c r="A1389">
        <v>76</v>
      </c>
      <c r="B1389" t="s">
        <v>57</v>
      </c>
      <c r="C1389">
        <v>9543</v>
      </c>
      <c r="D1389" t="s">
        <v>58</v>
      </c>
      <c r="E1389">
        <v>3327965</v>
      </c>
      <c r="F1389">
        <v>13327965</v>
      </c>
      <c r="G1389" t="s">
        <v>190</v>
      </c>
      <c r="H1389">
        <v>8</v>
      </c>
      <c r="I1389" t="s">
        <v>60</v>
      </c>
      <c r="J1389">
        <v>1</v>
      </c>
      <c r="K1389" t="s">
        <v>61</v>
      </c>
      <c r="L1389" t="s">
        <v>62</v>
      </c>
      <c r="M1389" t="s">
        <v>1245</v>
      </c>
      <c r="N1389" t="s">
        <v>626</v>
      </c>
      <c r="O1389" t="s">
        <v>65</v>
      </c>
      <c r="P1389" t="s">
        <v>66</v>
      </c>
      <c r="Q1389" t="s">
        <v>183</v>
      </c>
      <c r="R1389" t="s">
        <v>400</v>
      </c>
      <c r="S1389" t="s">
        <v>69</v>
      </c>
      <c r="T1389" t="s">
        <v>401</v>
      </c>
      <c r="U1389">
        <v>1</v>
      </c>
      <c r="V1389" t="s">
        <v>87</v>
      </c>
      <c r="W1389" t="s">
        <v>123</v>
      </c>
      <c r="X1389" t="s">
        <v>124</v>
      </c>
      <c r="Y1389" t="s">
        <v>125</v>
      </c>
      <c r="Z1389">
        <v>2</v>
      </c>
      <c r="AA1389" t="s">
        <v>126</v>
      </c>
      <c r="AB1389">
        <v>57</v>
      </c>
      <c r="AC1389" t="s">
        <v>76</v>
      </c>
      <c r="AD1389">
        <v>76</v>
      </c>
      <c r="AE1389" t="s">
        <v>77</v>
      </c>
      <c r="AF1389">
        <v>243</v>
      </c>
      <c r="AG1389" t="s">
        <v>402</v>
      </c>
      <c r="AH1389">
        <v>0</v>
      </c>
      <c r="AI1389" t="s">
        <v>1</v>
      </c>
      <c r="AJ1389" t="s">
        <v>1</v>
      </c>
      <c r="AK1389">
        <v>2375</v>
      </c>
      <c r="AL1389" t="s">
        <v>79</v>
      </c>
      <c r="AM1389">
        <v>1</v>
      </c>
      <c r="AN1389">
        <v>6</v>
      </c>
      <c r="AO1389">
        <v>9</v>
      </c>
      <c r="AP1389">
        <v>1</v>
      </c>
      <c r="AQ1389">
        <v>16</v>
      </c>
      <c r="AR1389" s="12">
        <v>0</v>
      </c>
      <c r="AS1389" s="13">
        <v>2</v>
      </c>
      <c r="AT1389" s="12">
        <v>0</v>
      </c>
      <c r="AU1389" s="12">
        <v>0</v>
      </c>
      <c r="AV1389" s="12">
        <v>0</v>
      </c>
      <c r="AW1389" s="13">
        <v>2</v>
      </c>
      <c r="AX1389">
        <v>16</v>
      </c>
      <c r="AY1389">
        <v>48</v>
      </c>
      <c r="AZ1389" t="s">
        <v>99</v>
      </c>
    </row>
    <row r="1390" spans="1:52" ht="12.5" customHeight="1">
      <c r="A1390">
        <v>76</v>
      </c>
      <c r="B1390" t="s">
        <v>57</v>
      </c>
      <c r="C1390">
        <v>9543</v>
      </c>
      <c r="D1390" t="s">
        <v>58</v>
      </c>
      <c r="E1390">
        <v>3291022</v>
      </c>
      <c r="F1390">
        <v>13291022</v>
      </c>
      <c r="G1390" t="s">
        <v>59</v>
      </c>
      <c r="H1390">
        <v>8</v>
      </c>
      <c r="I1390" t="s">
        <v>60</v>
      </c>
      <c r="J1390">
        <v>1</v>
      </c>
      <c r="K1390" t="s">
        <v>61</v>
      </c>
      <c r="L1390" t="s">
        <v>62</v>
      </c>
      <c r="M1390" t="s">
        <v>892</v>
      </c>
      <c r="N1390" t="s">
        <v>136</v>
      </c>
      <c r="O1390" t="s">
        <v>65</v>
      </c>
      <c r="P1390" t="s">
        <v>66</v>
      </c>
      <c r="Q1390" t="s">
        <v>618</v>
      </c>
      <c r="R1390" t="s">
        <v>619</v>
      </c>
      <c r="S1390" t="s">
        <v>69</v>
      </c>
      <c r="T1390" t="s">
        <v>620</v>
      </c>
      <c r="U1390">
        <v>4</v>
      </c>
      <c r="V1390" t="s">
        <v>99</v>
      </c>
      <c r="W1390" t="s">
        <v>715</v>
      </c>
      <c r="X1390" t="s">
        <v>716</v>
      </c>
      <c r="Y1390" t="s">
        <v>717</v>
      </c>
      <c r="Z1390">
        <v>1</v>
      </c>
      <c r="AA1390" t="s">
        <v>718</v>
      </c>
      <c r="AB1390">
        <v>57</v>
      </c>
      <c r="AC1390" t="s">
        <v>76</v>
      </c>
      <c r="AD1390">
        <v>76</v>
      </c>
      <c r="AE1390" t="s">
        <v>77</v>
      </c>
      <c r="AF1390">
        <v>147</v>
      </c>
      <c r="AG1390" t="s">
        <v>104</v>
      </c>
      <c r="AH1390">
        <v>0</v>
      </c>
      <c r="AI1390" t="s">
        <v>1</v>
      </c>
      <c r="AJ1390" t="s">
        <v>1</v>
      </c>
      <c r="AK1390">
        <v>2377</v>
      </c>
      <c r="AL1390" t="s">
        <v>93</v>
      </c>
      <c r="AM1390">
        <v>1</v>
      </c>
      <c r="AN1390">
        <v>12</v>
      </c>
      <c r="AO1390">
        <v>10</v>
      </c>
      <c r="AP1390">
        <v>0</v>
      </c>
      <c r="AQ1390">
        <v>22</v>
      </c>
      <c r="AR1390" s="12">
        <v>0</v>
      </c>
      <c r="AS1390" s="13">
        <v>2.5</v>
      </c>
      <c r="AT1390" s="12">
        <v>0</v>
      </c>
      <c r="AU1390" s="12">
        <v>0</v>
      </c>
      <c r="AV1390" s="12">
        <v>0</v>
      </c>
      <c r="AW1390" s="13">
        <v>2.5</v>
      </c>
      <c r="AX1390">
        <v>12</v>
      </c>
      <c r="AY1390">
        <v>60</v>
      </c>
      <c r="AZ1390" t="s">
        <v>625</v>
      </c>
    </row>
    <row r="1391" spans="1:52" ht="12.5" customHeight="1">
      <c r="A1391">
        <v>76</v>
      </c>
      <c r="B1391" t="s">
        <v>57</v>
      </c>
      <c r="C1391">
        <v>9543</v>
      </c>
      <c r="D1391" t="s">
        <v>58</v>
      </c>
      <c r="E1391">
        <v>3162605</v>
      </c>
      <c r="F1391">
        <v>13162605</v>
      </c>
      <c r="G1391" t="s">
        <v>59</v>
      </c>
      <c r="H1391">
        <v>8</v>
      </c>
      <c r="I1391" t="s">
        <v>60</v>
      </c>
      <c r="J1391">
        <v>1</v>
      </c>
      <c r="K1391" t="s">
        <v>61</v>
      </c>
      <c r="L1391" t="s">
        <v>62</v>
      </c>
      <c r="M1391" t="s">
        <v>522</v>
      </c>
      <c r="N1391" t="s">
        <v>224</v>
      </c>
      <c r="O1391" t="s">
        <v>65</v>
      </c>
      <c r="P1391" t="s">
        <v>66</v>
      </c>
      <c r="Q1391" t="s">
        <v>456</v>
      </c>
      <c r="R1391" t="s">
        <v>451</v>
      </c>
      <c r="S1391" t="s">
        <v>69</v>
      </c>
      <c r="T1391" t="s">
        <v>452</v>
      </c>
      <c r="U1391">
        <v>1</v>
      </c>
      <c r="V1391" t="s">
        <v>87</v>
      </c>
      <c r="W1391" t="s">
        <v>232</v>
      </c>
      <c r="X1391" t="s">
        <v>233</v>
      </c>
      <c r="Y1391" t="s">
        <v>2095</v>
      </c>
      <c r="Z1391">
        <v>1</v>
      </c>
      <c r="AA1391" t="s">
        <v>2096</v>
      </c>
      <c r="AB1391">
        <v>57</v>
      </c>
      <c r="AC1391" t="s">
        <v>76</v>
      </c>
      <c r="AD1391">
        <v>76</v>
      </c>
      <c r="AE1391" t="s">
        <v>77</v>
      </c>
      <c r="AF1391">
        <v>20</v>
      </c>
      <c r="AG1391" t="s">
        <v>158</v>
      </c>
      <c r="AH1391">
        <v>0</v>
      </c>
      <c r="AI1391" t="s">
        <v>1</v>
      </c>
      <c r="AJ1391" t="s">
        <v>1</v>
      </c>
      <c r="AK1391">
        <v>2375</v>
      </c>
      <c r="AL1391" t="s">
        <v>79</v>
      </c>
      <c r="AM1391">
        <v>1</v>
      </c>
      <c r="AN1391">
        <v>9</v>
      </c>
      <c r="AO1391">
        <v>5</v>
      </c>
      <c r="AP1391">
        <v>0</v>
      </c>
      <c r="AQ1391">
        <v>14</v>
      </c>
      <c r="AR1391" s="12">
        <v>0</v>
      </c>
      <c r="AS1391" s="13">
        <v>4.2972222222222225</v>
      </c>
      <c r="AT1391" s="12">
        <v>0</v>
      </c>
      <c r="AU1391" s="12">
        <v>0</v>
      </c>
      <c r="AV1391" s="12">
        <v>0</v>
      </c>
      <c r="AW1391" s="13">
        <v>4.2972222222222225</v>
      </c>
      <c r="AX1391">
        <v>7</v>
      </c>
      <c r="AY1391">
        <v>96</v>
      </c>
      <c r="AZ1391" t="s">
        <v>236</v>
      </c>
    </row>
    <row r="1392" spans="1:52" ht="12.5" customHeight="1">
      <c r="A1392">
        <v>76</v>
      </c>
      <c r="B1392" t="s">
        <v>57</v>
      </c>
      <c r="C1392">
        <v>9543</v>
      </c>
      <c r="D1392" t="s">
        <v>58</v>
      </c>
      <c r="E1392">
        <v>3179934</v>
      </c>
      <c r="F1392">
        <v>13179934</v>
      </c>
      <c r="G1392" t="s">
        <v>59</v>
      </c>
      <c r="H1392">
        <v>8</v>
      </c>
      <c r="I1392" t="s">
        <v>60</v>
      </c>
      <c r="J1392">
        <v>1</v>
      </c>
      <c r="K1392" t="s">
        <v>61</v>
      </c>
      <c r="L1392" t="s">
        <v>62</v>
      </c>
      <c r="M1392" t="s">
        <v>852</v>
      </c>
      <c r="N1392" t="s">
        <v>361</v>
      </c>
      <c r="O1392" t="s">
        <v>65</v>
      </c>
      <c r="P1392" t="s">
        <v>66</v>
      </c>
      <c r="Q1392" t="s">
        <v>783</v>
      </c>
      <c r="R1392" t="s">
        <v>2097</v>
      </c>
      <c r="S1392" t="s">
        <v>69</v>
      </c>
      <c r="T1392" t="s">
        <v>2098</v>
      </c>
      <c r="U1392">
        <v>4</v>
      </c>
      <c r="V1392" t="s">
        <v>99</v>
      </c>
      <c r="W1392" t="s">
        <v>174</v>
      </c>
      <c r="X1392" t="s">
        <v>175</v>
      </c>
      <c r="Y1392" t="s">
        <v>176</v>
      </c>
      <c r="Z1392">
        <v>2</v>
      </c>
      <c r="AA1392" t="s">
        <v>177</v>
      </c>
      <c r="AB1392">
        <v>57</v>
      </c>
      <c r="AC1392" t="s">
        <v>76</v>
      </c>
      <c r="AD1392">
        <v>76</v>
      </c>
      <c r="AE1392" t="s">
        <v>77</v>
      </c>
      <c r="AF1392">
        <v>147</v>
      </c>
      <c r="AG1392" t="s">
        <v>104</v>
      </c>
      <c r="AH1392">
        <v>0</v>
      </c>
      <c r="AI1392" t="s">
        <v>1</v>
      </c>
      <c r="AJ1392" t="s">
        <v>1</v>
      </c>
      <c r="AK1392">
        <v>2135</v>
      </c>
      <c r="AL1392" t="s">
        <v>105</v>
      </c>
      <c r="AM1392">
        <v>1</v>
      </c>
      <c r="AN1392">
        <v>8</v>
      </c>
      <c r="AO1392">
        <v>8</v>
      </c>
      <c r="AP1392">
        <v>0</v>
      </c>
      <c r="AQ1392">
        <v>16</v>
      </c>
      <c r="AR1392" s="12">
        <v>0</v>
      </c>
      <c r="AS1392" s="13">
        <v>1.9868055555555557</v>
      </c>
      <c r="AT1392" s="12">
        <v>0</v>
      </c>
      <c r="AU1392" s="12">
        <v>0</v>
      </c>
      <c r="AV1392" s="12">
        <v>0</v>
      </c>
      <c r="AW1392" s="13">
        <v>1.9868055555555557</v>
      </c>
      <c r="AX1392">
        <v>16</v>
      </c>
      <c r="AY1392">
        <v>48</v>
      </c>
      <c r="AZ1392" t="s">
        <v>99</v>
      </c>
    </row>
  </sheetData>
  <pageMargins left="0.78740157499999996" right="0.78740157499999996" top="0.984251969" bottom="0.984251969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AECFB-A23A-4AA7-BAC7-DDAA76149B41}">
  <dimension ref="A1:S540"/>
  <sheetViews>
    <sheetView workbookViewId="0">
      <selection sqref="A1:D1048576"/>
    </sheetView>
  </sheetViews>
  <sheetFormatPr baseColWidth="10" defaultRowHeight="12.5"/>
  <cols>
    <col min="2" max="2" width="21.7265625" customWidth="1"/>
    <col min="14" max="14" width="22.36328125" bestFit="1" customWidth="1"/>
    <col min="18" max="18" width="21.7265625" customWidth="1"/>
  </cols>
  <sheetData>
    <row r="1" spans="1:19" ht="65">
      <c r="A1" s="17" t="s">
        <v>2099</v>
      </c>
      <c r="B1" s="15" t="s">
        <v>2102</v>
      </c>
      <c r="C1" s="15" t="s">
        <v>2100</v>
      </c>
      <c r="D1" s="17" t="s">
        <v>2101</v>
      </c>
      <c r="E1" s="18" t="s">
        <v>2103</v>
      </c>
      <c r="F1" s="15" t="s">
        <v>2104</v>
      </c>
      <c r="G1" s="15" t="s">
        <v>2105</v>
      </c>
      <c r="H1" s="15" t="s">
        <v>2106</v>
      </c>
      <c r="I1" s="15" t="s">
        <v>2107</v>
      </c>
      <c r="J1" s="19" t="s">
        <v>2108</v>
      </c>
      <c r="K1" s="19" t="s">
        <v>2109</v>
      </c>
      <c r="L1" s="15" t="s">
        <v>2110</v>
      </c>
      <c r="M1" s="16" t="s">
        <v>2111</v>
      </c>
      <c r="N1" s="15" t="s">
        <v>2112</v>
      </c>
      <c r="O1" s="16" t="s">
        <v>2113</v>
      </c>
      <c r="P1" s="16" t="s">
        <v>2114</v>
      </c>
      <c r="Q1" s="15" t="s">
        <v>2115</v>
      </c>
      <c r="R1" s="15" t="s">
        <v>2116</v>
      </c>
      <c r="S1" s="15" t="s">
        <v>2117</v>
      </c>
    </row>
    <row r="2" spans="1:19">
      <c r="A2" s="22">
        <v>3147589</v>
      </c>
      <c r="B2" s="31" t="s">
        <v>138</v>
      </c>
      <c r="C2" s="20" t="s">
        <v>2118</v>
      </c>
      <c r="D2" s="23" t="s">
        <v>2119</v>
      </c>
      <c r="E2" s="24" t="s">
        <v>584</v>
      </c>
      <c r="F2" s="14">
        <v>1</v>
      </c>
      <c r="G2" t="s">
        <v>2121</v>
      </c>
      <c r="H2" s="25">
        <v>18</v>
      </c>
      <c r="I2" s="14">
        <v>288</v>
      </c>
      <c r="J2" s="26">
        <v>18</v>
      </c>
      <c r="K2" s="27">
        <v>18</v>
      </c>
      <c r="L2" s="28" t="s">
        <v>2122</v>
      </c>
      <c r="M2" s="29">
        <v>45701</v>
      </c>
      <c r="N2" s="28" t="s">
        <v>2123</v>
      </c>
      <c r="O2" s="30">
        <v>45705</v>
      </c>
      <c r="P2" s="30">
        <v>45991</v>
      </c>
      <c r="Q2" s="31" t="s">
        <v>2124</v>
      </c>
      <c r="R2" t="s">
        <v>104</v>
      </c>
      <c r="S2" s="31" t="s">
        <v>2125</v>
      </c>
    </row>
    <row r="3" spans="1:19">
      <c r="A3" s="33">
        <v>3147593</v>
      </c>
      <c r="B3" s="31" t="s">
        <v>138</v>
      </c>
      <c r="C3" s="20" t="s">
        <v>2126</v>
      </c>
      <c r="D3" s="23" t="s">
        <v>2119</v>
      </c>
      <c r="E3" s="34">
        <v>63520000</v>
      </c>
      <c r="F3" s="14">
        <v>1</v>
      </c>
      <c r="G3" t="s">
        <v>2127</v>
      </c>
      <c r="H3" s="25">
        <v>18</v>
      </c>
      <c r="I3" s="14">
        <v>288</v>
      </c>
      <c r="J3" s="26">
        <v>18</v>
      </c>
      <c r="K3" s="27">
        <v>12</v>
      </c>
      <c r="L3" s="28" t="s">
        <v>2122</v>
      </c>
      <c r="M3" s="29">
        <v>45704</v>
      </c>
      <c r="N3" s="28" t="s">
        <v>2123</v>
      </c>
      <c r="O3" s="30">
        <v>45706</v>
      </c>
      <c r="P3" s="30">
        <v>45991</v>
      </c>
      <c r="Q3" s="31" t="s">
        <v>2124</v>
      </c>
      <c r="R3" t="s">
        <v>104</v>
      </c>
      <c r="S3" s="31" t="s">
        <v>2125</v>
      </c>
    </row>
    <row r="4" spans="1:19">
      <c r="A4" s="33">
        <v>3147551</v>
      </c>
      <c r="B4" s="31" t="s">
        <v>138</v>
      </c>
      <c r="C4" s="20" t="s">
        <v>2128</v>
      </c>
      <c r="D4" s="23" t="s">
        <v>2119</v>
      </c>
      <c r="E4" s="34" t="s">
        <v>921</v>
      </c>
      <c r="F4" s="14">
        <v>2</v>
      </c>
      <c r="G4" t="s">
        <v>2129</v>
      </c>
      <c r="H4" s="14">
        <v>15</v>
      </c>
      <c r="I4" s="14">
        <v>340</v>
      </c>
      <c r="J4" s="26">
        <v>15</v>
      </c>
      <c r="K4" s="27">
        <v>16</v>
      </c>
      <c r="L4" s="28" t="s">
        <v>2122</v>
      </c>
      <c r="M4" s="29">
        <v>45701</v>
      </c>
      <c r="N4" s="28" t="s">
        <v>2123</v>
      </c>
      <c r="O4" s="30">
        <v>45703</v>
      </c>
      <c r="P4" s="30">
        <v>45991</v>
      </c>
      <c r="Q4" s="31" t="s">
        <v>2124</v>
      </c>
      <c r="R4" t="s">
        <v>215</v>
      </c>
      <c r="S4" s="31" t="s">
        <v>2125</v>
      </c>
    </row>
    <row r="5" spans="1:19">
      <c r="A5" s="22">
        <v>3147574</v>
      </c>
      <c r="B5" s="31" t="s">
        <v>138</v>
      </c>
      <c r="C5" s="20" t="s">
        <v>2130</v>
      </c>
      <c r="D5" s="23" t="s">
        <v>2119</v>
      </c>
      <c r="E5" s="34" t="s">
        <v>921</v>
      </c>
      <c r="F5" s="14">
        <v>2</v>
      </c>
      <c r="G5" t="s">
        <v>2129</v>
      </c>
      <c r="H5" s="14">
        <v>15</v>
      </c>
      <c r="I5" s="14">
        <v>340</v>
      </c>
      <c r="J5" s="26">
        <v>12</v>
      </c>
      <c r="K5" s="27">
        <v>14</v>
      </c>
      <c r="L5" s="28" t="s">
        <v>2122</v>
      </c>
      <c r="M5" s="29">
        <v>45705</v>
      </c>
      <c r="N5" s="28" t="s">
        <v>2123</v>
      </c>
      <c r="O5" s="30">
        <v>45707</v>
      </c>
      <c r="P5" s="30">
        <v>45991</v>
      </c>
      <c r="Q5" s="31" t="s">
        <v>2124</v>
      </c>
      <c r="R5" t="s">
        <v>158</v>
      </c>
      <c r="S5" s="31" t="s">
        <v>2125</v>
      </c>
    </row>
    <row r="6" spans="1:19">
      <c r="A6" s="22">
        <v>3147552</v>
      </c>
      <c r="B6" s="31" t="s">
        <v>229</v>
      </c>
      <c r="C6" s="20" t="s">
        <v>2131</v>
      </c>
      <c r="D6" s="23" t="s">
        <v>59</v>
      </c>
      <c r="E6" s="34" t="s">
        <v>660</v>
      </c>
      <c r="F6" s="14">
        <v>2</v>
      </c>
      <c r="G6" t="s">
        <v>661</v>
      </c>
      <c r="H6" s="25">
        <v>19</v>
      </c>
      <c r="I6" s="14">
        <v>64</v>
      </c>
      <c r="J6" s="26">
        <v>19</v>
      </c>
      <c r="K6" s="27">
        <v>13</v>
      </c>
      <c r="L6" s="28" t="s">
        <v>2122</v>
      </c>
      <c r="M6" s="29">
        <v>45698</v>
      </c>
      <c r="N6" s="28" t="s">
        <v>2132</v>
      </c>
      <c r="O6" s="30">
        <v>45700</v>
      </c>
      <c r="P6" s="30">
        <v>45838</v>
      </c>
      <c r="Q6" s="31" t="s">
        <v>2124</v>
      </c>
      <c r="R6" t="s">
        <v>104</v>
      </c>
      <c r="S6" s="31" t="s">
        <v>2125</v>
      </c>
    </row>
    <row r="7" spans="1:19">
      <c r="A7" s="22">
        <v>3147553</v>
      </c>
      <c r="B7" s="31" t="s">
        <v>746</v>
      </c>
      <c r="C7" s="20" t="s">
        <v>2133</v>
      </c>
      <c r="D7" s="23" t="s">
        <v>59</v>
      </c>
      <c r="E7" s="34" t="s">
        <v>1006</v>
      </c>
      <c r="F7" s="14">
        <v>1</v>
      </c>
      <c r="G7" t="s">
        <v>1007</v>
      </c>
      <c r="H7" s="14">
        <v>15</v>
      </c>
      <c r="I7" s="14">
        <v>96</v>
      </c>
      <c r="J7" s="26">
        <v>15</v>
      </c>
      <c r="K7" s="27">
        <v>19</v>
      </c>
      <c r="L7" s="28" t="s">
        <v>2122</v>
      </c>
      <c r="M7" s="29">
        <v>45698</v>
      </c>
      <c r="N7" s="28" t="s">
        <v>2132</v>
      </c>
      <c r="O7" s="30">
        <v>45700</v>
      </c>
      <c r="P7" s="30">
        <v>45838</v>
      </c>
      <c r="Q7" s="31" t="s">
        <v>2124</v>
      </c>
      <c r="R7" t="s">
        <v>104</v>
      </c>
      <c r="S7" s="31" t="s">
        <v>2125</v>
      </c>
    </row>
    <row r="8" spans="1:19">
      <c r="A8" s="33">
        <v>3147549</v>
      </c>
      <c r="B8" s="31" t="s">
        <v>2135</v>
      </c>
      <c r="C8" s="20" t="s">
        <v>2134</v>
      </c>
      <c r="D8" s="23" t="s">
        <v>59</v>
      </c>
      <c r="E8" s="34" t="s">
        <v>222</v>
      </c>
      <c r="F8" s="14">
        <v>2</v>
      </c>
      <c r="G8" t="s">
        <v>223</v>
      </c>
      <c r="H8" s="14">
        <v>15</v>
      </c>
      <c r="I8" s="14">
        <v>48</v>
      </c>
      <c r="J8" s="26">
        <v>14</v>
      </c>
      <c r="K8" s="27">
        <v>14</v>
      </c>
      <c r="L8" s="28" t="s">
        <v>2122</v>
      </c>
      <c r="M8" s="29">
        <v>45698</v>
      </c>
      <c r="N8" s="28" t="s">
        <v>2132</v>
      </c>
      <c r="O8" s="30">
        <v>45700</v>
      </c>
      <c r="P8" s="30">
        <v>45838</v>
      </c>
      <c r="Q8" s="31" t="s">
        <v>2124</v>
      </c>
      <c r="R8" t="s">
        <v>127</v>
      </c>
      <c r="S8" s="31" t="s">
        <v>2125</v>
      </c>
    </row>
    <row r="9" spans="1:19">
      <c r="A9" s="33">
        <v>3147550</v>
      </c>
      <c r="B9" s="31" t="s">
        <v>328</v>
      </c>
      <c r="C9" s="20" t="s">
        <v>2136</v>
      </c>
      <c r="D9" s="23" t="s">
        <v>59</v>
      </c>
      <c r="E9" s="34" t="s">
        <v>133</v>
      </c>
      <c r="F9" s="14">
        <v>1</v>
      </c>
      <c r="G9" t="s">
        <v>134</v>
      </c>
      <c r="H9" s="14">
        <v>15</v>
      </c>
      <c r="I9" s="14">
        <v>48</v>
      </c>
      <c r="J9" s="26">
        <v>13</v>
      </c>
      <c r="K9" s="27">
        <v>14</v>
      </c>
      <c r="L9" s="28" t="s">
        <v>2122</v>
      </c>
      <c r="M9" s="29">
        <v>45701</v>
      </c>
      <c r="N9" s="28" t="s">
        <v>2132</v>
      </c>
      <c r="O9" s="30">
        <v>45700</v>
      </c>
      <c r="P9" s="30">
        <v>45838</v>
      </c>
      <c r="Q9" s="31" t="s">
        <v>2124</v>
      </c>
      <c r="R9" t="s">
        <v>415</v>
      </c>
      <c r="S9" s="31" t="s">
        <v>2125</v>
      </c>
    </row>
    <row r="10" spans="1:19">
      <c r="A10" s="35">
        <v>3147617</v>
      </c>
      <c r="B10" s="31" t="s">
        <v>2138</v>
      </c>
      <c r="C10" s="20" t="s">
        <v>2137</v>
      </c>
      <c r="D10" s="23" t="s">
        <v>59</v>
      </c>
      <c r="E10" s="34" t="s">
        <v>2080</v>
      </c>
      <c r="F10" s="14">
        <v>1</v>
      </c>
      <c r="G10" s="36" t="s">
        <v>2081</v>
      </c>
      <c r="H10" s="14">
        <v>15</v>
      </c>
      <c r="I10" s="14">
        <v>200</v>
      </c>
      <c r="J10" s="26">
        <v>15</v>
      </c>
      <c r="K10" s="27">
        <v>15</v>
      </c>
      <c r="L10" s="28" t="s">
        <v>2122</v>
      </c>
      <c r="M10" s="29">
        <v>45697</v>
      </c>
      <c r="N10" s="28" t="s">
        <v>2132</v>
      </c>
      <c r="O10" s="30">
        <v>45699</v>
      </c>
      <c r="P10" s="30">
        <v>45930</v>
      </c>
      <c r="Q10" s="31" t="s">
        <v>2124</v>
      </c>
      <c r="R10" s="31" t="s">
        <v>331</v>
      </c>
      <c r="S10" s="31" t="s">
        <v>2125</v>
      </c>
    </row>
    <row r="11" spans="1:19">
      <c r="A11" s="35">
        <v>3147700</v>
      </c>
      <c r="B11" s="31" t="s">
        <v>2138</v>
      </c>
      <c r="C11" s="20" t="s">
        <v>2139</v>
      </c>
      <c r="D11" s="23" t="s">
        <v>59</v>
      </c>
      <c r="E11" s="34" t="s">
        <v>807</v>
      </c>
      <c r="F11" s="14">
        <v>1</v>
      </c>
      <c r="G11" s="36" t="s">
        <v>2140</v>
      </c>
      <c r="H11" s="14">
        <v>15</v>
      </c>
      <c r="I11" s="14">
        <v>80</v>
      </c>
      <c r="J11" s="26">
        <v>15</v>
      </c>
      <c r="K11" s="27">
        <v>15</v>
      </c>
      <c r="L11" s="28" t="s">
        <v>2122</v>
      </c>
      <c r="M11" s="29">
        <v>45698</v>
      </c>
      <c r="N11" s="28" t="s">
        <v>2132</v>
      </c>
      <c r="O11" s="30">
        <v>45700</v>
      </c>
      <c r="P11" s="30">
        <v>45838</v>
      </c>
      <c r="Q11" s="31" t="s">
        <v>2124</v>
      </c>
      <c r="R11" s="31" t="s">
        <v>415</v>
      </c>
      <c r="S11" s="31" t="s">
        <v>2125</v>
      </c>
    </row>
    <row r="12" spans="1:19">
      <c r="A12" s="22">
        <v>3148674</v>
      </c>
      <c r="B12" s="31" t="s">
        <v>418</v>
      </c>
      <c r="C12" s="20" t="s">
        <v>2141</v>
      </c>
      <c r="D12" s="23" t="s">
        <v>190</v>
      </c>
      <c r="E12" s="34" t="s">
        <v>282</v>
      </c>
      <c r="F12" s="14">
        <v>1</v>
      </c>
      <c r="G12" s="36" t="s">
        <v>283</v>
      </c>
      <c r="H12" s="14">
        <v>15</v>
      </c>
      <c r="I12" s="14">
        <v>288</v>
      </c>
      <c r="J12" s="26">
        <v>15</v>
      </c>
      <c r="K12" s="27">
        <v>15</v>
      </c>
      <c r="L12" s="28" t="s">
        <v>2122</v>
      </c>
      <c r="M12" s="29">
        <v>45698</v>
      </c>
      <c r="N12" s="28" t="s">
        <v>2142</v>
      </c>
      <c r="O12" s="30">
        <v>45700</v>
      </c>
      <c r="P12" s="30">
        <v>45930</v>
      </c>
      <c r="Q12" s="31" t="s">
        <v>2124</v>
      </c>
      <c r="R12" s="31" t="s">
        <v>227</v>
      </c>
      <c r="S12" s="31" t="s">
        <v>2125</v>
      </c>
    </row>
    <row r="13" spans="1:19">
      <c r="A13" s="14">
        <v>3148675</v>
      </c>
      <c r="B13" s="31" t="s">
        <v>67</v>
      </c>
      <c r="C13" s="20" t="s">
        <v>2143</v>
      </c>
      <c r="D13" s="23" t="s">
        <v>59</v>
      </c>
      <c r="E13" s="34" t="s">
        <v>308</v>
      </c>
      <c r="F13" s="14">
        <v>1</v>
      </c>
      <c r="G13" s="36" t="s">
        <v>2144</v>
      </c>
      <c r="H13" s="14">
        <v>18</v>
      </c>
      <c r="I13" s="14">
        <v>120</v>
      </c>
      <c r="J13" s="26">
        <v>18</v>
      </c>
      <c r="K13" s="27">
        <v>18</v>
      </c>
      <c r="L13" s="28" t="s">
        <v>2122</v>
      </c>
      <c r="M13" s="29">
        <v>45701</v>
      </c>
      <c r="N13" s="28" t="s">
        <v>2132</v>
      </c>
      <c r="O13" s="30">
        <v>45705</v>
      </c>
      <c r="P13" s="30">
        <v>45776</v>
      </c>
      <c r="Q13" s="31" t="s">
        <v>2124</v>
      </c>
      <c r="R13" s="37" t="s">
        <v>135</v>
      </c>
      <c r="S13" s="31" t="s">
        <v>2145</v>
      </c>
    </row>
    <row r="14" spans="1:19">
      <c r="A14" s="14">
        <v>3148568</v>
      </c>
      <c r="B14" s="31" t="s">
        <v>67</v>
      </c>
      <c r="C14" s="20" t="s">
        <v>2146</v>
      </c>
      <c r="D14" s="23" t="s">
        <v>59</v>
      </c>
      <c r="E14" s="34" t="s">
        <v>1347</v>
      </c>
      <c r="F14" s="14">
        <v>1</v>
      </c>
      <c r="G14" s="36" t="s">
        <v>2147</v>
      </c>
      <c r="H14" s="14">
        <v>18</v>
      </c>
      <c r="I14" s="14">
        <v>60</v>
      </c>
      <c r="J14" s="26">
        <v>17</v>
      </c>
      <c r="K14" s="27">
        <v>17</v>
      </c>
      <c r="L14" s="28" t="s">
        <v>2122</v>
      </c>
      <c r="M14" s="29">
        <v>45700</v>
      </c>
      <c r="N14" s="28" t="s">
        <v>2132</v>
      </c>
      <c r="O14" s="30">
        <v>45702</v>
      </c>
      <c r="P14" s="30">
        <v>45751</v>
      </c>
      <c r="Q14" s="31" t="s">
        <v>2124</v>
      </c>
      <c r="R14" s="31" t="s">
        <v>440</v>
      </c>
      <c r="S14" s="31" t="s">
        <v>2145</v>
      </c>
    </row>
    <row r="15" spans="1:19">
      <c r="A15" s="14">
        <v>3148655</v>
      </c>
      <c r="B15" s="31" t="s">
        <v>618</v>
      </c>
      <c r="C15" s="20" t="s">
        <v>2148</v>
      </c>
      <c r="D15" s="23" t="s">
        <v>59</v>
      </c>
      <c r="E15" s="34" t="s">
        <v>623</v>
      </c>
      <c r="F15" s="14">
        <v>1</v>
      </c>
      <c r="G15" s="36" t="s">
        <v>624</v>
      </c>
      <c r="H15" s="14">
        <v>25</v>
      </c>
      <c r="I15" s="14">
        <v>60</v>
      </c>
      <c r="J15" s="26">
        <v>12</v>
      </c>
      <c r="K15" s="27">
        <v>21</v>
      </c>
      <c r="L15" s="28" t="s">
        <v>2122</v>
      </c>
      <c r="M15" s="29">
        <v>45699</v>
      </c>
      <c r="N15" s="28" t="s">
        <v>2132</v>
      </c>
      <c r="O15" s="30">
        <v>45701</v>
      </c>
      <c r="P15" s="30">
        <v>45713</v>
      </c>
      <c r="Q15" s="31" t="s">
        <v>2149</v>
      </c>
      <c r="R15" s="31" t="s">
        <v>104</v>
      </c>
      <c r="S15" s="31" t="s">
        <v>2145</v>
      </c>
    </row>
    <row r="16" spans="1:19">
      <c r="A16" s="14">
        <v>3148652</v>
      </c>
      <c r="B16" s="31" t="s">
        <v>274</v>
      </c>
      <c r="C16" s="20" t="s">
        <v>2150</v>
      </c>
      <c r="D16" s="23" t="s">
        <v>59</v>
      </c>
      <c r="E16" s="34" t="s">
        <v>205</v>
      </c>
      <c r="F16" s="14">
        <v>1</v>
      </c>
      <c r="G16" s="36" t="s">
        <v>2151</v>
      </c>
      <c r="H16" s="25">
        <v>17</v>
      </c>
      <c r="I16" s="14">
        <v>40</v>
      </c>
      <c r="J16" s="26">
        <v>17</v>
      </c>
      <c r="K16" s="27">
        <v>15</v>
      </c>
      <c r="L16" s="28" t="s">
        <v>2122</v>
      </c>
      <c r="M16" s="29">
        <v>45700</v>
      </c>
      <c r="N16" s="28" t="s">
        <v>2132</v>
      </c>
      <c r="O16" s="30">
        <v>45702</v>
      </c>
      <c r="P16" s="30">
        <v>45751</v>
      </c>
      <c r="Q16" s="31" t="s">
        <v>2149</v>
      </c>
      <c r="R16" s="31" t="s">
        <v>104</v>
      </c>
      <c r="S16" s="31" t="s">
        <v>2145</v>
      </c>
    </row>
    <row r="17" spans="1:19">
      <c r="A17" s="14">
        <v>3148632</v>
      </c>
      <c r="B17" s="31" t="s">
        <v>274</v>
      </c>
      <c r="C17" s="20" t="s">
        <v>2152</v>
      </c>
      <c r="D17" s="23" t="s">
        <v>59</v>
      </c>
      <c r="E17" s="34" t="s">
        <v>205</v>
      </c>
      <c r="F17" s="14">
        <v>1</v>
      </c>
      <c r="G17" s="36" t="s">
        <v>2151</v>
      </c>
      <c r="H17" s="14">
        <v>15</v>
      </c>
      <c r="I17" s="14">
        <v>40</v>
      </c>
      <c r="J17" s="26">
        <v>12</v>
      </c>
      <c r="K17" s="27">
        <v>16</v>
      </c>
      <c r="L17" s="28" t="s">
        <v>2122</v>
      </c>
      <c r="M17" s="29">
        <v>45701</v>
      </c>
      <c r="N17" s="28" t="s">
        <v>2132</v>
      </c>
      <c r="O17" s="30">
        <v>45701</v>
      </c>
      <c r="P17" s="30">
        <v>45750</v>
      </c>
      <c r="Q17" s="31" t="s">
        <v>2149</v>
      </c>
      <c r="R17" s="31" t="s">
        <v>104</v>
      </c>
      <c r="S17" s="31" t="s">
        <v>2145</v>
      </c>
    </row>
    <row r="18" spans="1:19">
      <c r="A18" s="14">
        <v>3148629</v>
      </c>
      <c r="B18" s="31" t="s">
        <v>274</v>
      </c>
      <c r="C18" s="20" t="s">
        <v>2153</v>
      </c>
      <c r="D18" s="23" t="s">
        <v>59</v>
      </c>
      <c r="E18" s="34" t="s">
        <v>205</v>
      </c>
      <c r="F18" s="14">
        <v>1</v>
      </c>
      <c r="G18" s="36" t="s">
        <v>2151</v>
      </c>
      <c r="H18" s="14">
        <v>17</v>
      </c>
      <c r="I18" s="14">
        <v>40</v>
      </c>
      <c r="J18" s="26">
        <v>17</v>
      </c>
      <c r="K18" s="27">
        <v>17</v>
      </c>
      <c r="L18" s="28" t="s">
        <v>2122</v>
      </c>
      <c r="M18" s="29">
        <v>45705</v>
      </c>
      <c r="N18" s="28" t="s">
        <v>2132</v>
      </c>
      <c r="O18" s="30">
        <v>45707</v>
      </c>
      <c r="P18" s="30">
        <v>45749</v>
      </c>
      <c r="Q18" s="31" t="s">
        <v>2149</v>
      </c>
      <c r="R18" s="31" t="s">
        <v>104</v>
      </c>
      <c r="S18" s="31" t="s">
        <v>2145</v>
      </c>
    </row>
    <row r="19" spans="1:19">
      <c r="A19" s="22">
        <v>3148962</v>
      </c>
      <c r="B19" s="31" t="s">
        <v>2155</v>
      </c>
      <c r="C19" s="20" t="s">
        <v>2154</v>
      </c>
      <c r="D19" s="23" t="s">
        <v>59</v>
      </c>
      <c r="E19" s="24" t="s">
        <v>358</v>
      </c>
      <c r="F19" s="14">
        <v>1</v>
      </c>
      <c r="G19" s="39" t="s">
        <v>359</v>
      </c>
      <c r="H19" s="14">
        <v>17</v>
      </c>
      <c r="I19" s="14">
        <v>96</v>
      </c>
      <c r="J19" s="26">
        <v>14</v>
      </c>
      <c r="K19" s="27">
        <v>14</v>
      </c>
      <c r="L19" s="28" t="s">
        <v>2122</v>
      </c>
      <c r="M19" s="29">
        <v>45698</v>
      </c>
      <c r="N19" s="28" t="s">
        <v>2132</v>
      </c>
      <c r="O19" s="30">
        <v>45700</v>
      </c>
      <c r="P19" s="30">
        <v>45838</v>
      </c>
      <c r="Q19" s="31" t="s">
        <v>2124</v>
      </c>
      <c r="R19" s="31" t="s">
        <v>104</v>
      </c>
      <c r="S19" s="31" t="s">
        <v>2125</v>
      </c>
    </row>
    <row r="20" spans="1:19">
      <c r="A20" s="22">
        <v>3150639</v>
      </c>
      <c r="B20" s="31" t="s">
        <v>146</v>
      </c>
      <c r="C20" s="20" t="s">
        <v>2156</v>
      </c>
      <c r="D20" s="23" t="s">
        <v>59</v>
      </c>
      <c r="E20" s="24" t="s">
        <v>133</v>
      </c>
      <c r="F20" s="14">
        <v>1</v>
      </c>
      <c r="G20" s="39" t="s">
        <v>134</v>
      </c>
      <c r="H20" s="14">
        <v>19</v>
      </c>
      <c r="I20" s="14">
        <v>48</v>
      </c>
      <c r="J20" s="26">
        <v>15</v>
      </c>
      <c r="K20" s="27">
        <v>15</v>
      </c>
      <c r="L20" s="28" t="s">
        <v>2122</v>
      </c>
      <c r="M20" s="29">
        <v>45712</v>
      </c>
      <c r="N20" s="28" t="s">
        <v>2132</v>
      </c>
      <c r="O20" s="30">
        <v>45703</v>
      </c>
      <c r="P20" s="30">
        <v>45838</v>
      </c>
      <c r="Q20" s="31" t="s">
        <v>2124</v>
      </c>
      <c r="R20" s="31" t="s">
        <v>227</v>
      </c>
      <c r="S20" s="31" t="s">
        <v>2125</v>
      </c>
    </row>
    <row r="21" spans="1:19">
      <c r="A21" s="22">
        <v>3150653</v>
      </c>
      <c r="B21" s="31" t="s">
        <v>146</v>
      </c>
      <c r="C21" s="20" t="s">
        <v>2157</v>
      </c>
      <c r="D21" s="23" t="s">
        <v>59</v>
      </c>
      <c r="E21" s="24" t="s">
        <v>133</v>
      </c>
      <c r="F21" s="14">
        <v>1</v>
      </c>
      <c r="G21" s="39" t="s">
        <v>134</v>
      </c>
      <c r="H21" s="14">
        <v>20</v>
      </c>
      <c r="I21" s="14">
        <v>48</v>
      </c>
      <c r="J21" s="26">
        <v>19</v>
      </c>
      <c r="K21" s="27">
        <v>19</v>
      </c>
      <c r="L21" s="28" t="s">
        <v>2122</v>
      </c>
      <c r="M21" s="29">
        <v>45701</v>
      </c>
      <c r="N21" s="28" t="s">
        <v>2132</v>
      </c>
      <c r="O21" s="30">
        <v>45704</v>
      </c>
      <c r="P21" s="30">
        <v>45838</v>
      </c>
      <c r="Q21" s="31" t="s">
        <v>2124</v>
      </c>
      <c r="R21" s="31" t="s">
        <v>158</v>
      </c>
      <c r="S21" s="31" t="s">
        <v>2125</v>
      </c>
    </row>
    <row r="22" spans="1:19">
      <c r="A22" s="33">
        <v>3150648</v>
      </c>
      <c r="B22" s="31" t="s">
        <v>120</v>
      </c>
      <c r="C22" s="20" t="s">
        <v>2158</v>
      </c>
      <c r="D22" s="23" t="s">
        <v>59</v>
      </c>
      <c r="E22" s="24" t="s">
        <v>188</v>
      </c>
      <c r="F22" s="14">
        <v>1</v>
      </c>
      <c r="G22" s="39" t="s">
        <v>2159</v>
      </c>
      <c r="H22" s="14">
        <v>15</v>
      </c>
      <c r="I22" s="14">
        <v>48</v>
      </c>
      <c r="J22" s="26">
        <v>14</v>
      </c>
      <c r="K22" s="27">
        <v>14</v>
      </c>
      <c r="L22" s="28" t="s">
        <v>2122</v>
      </c>
      <c r="M22" s="29">
        <v>45702</v>
      </c>
      <c r="N22" s="28" t="s">
        <v>2132</v>
      </c>
      <c r="O22" s="30">
        <v>45703</v>
      </c>
      <c r="P22" s="30">
        <v>45716</v>
      </c>
      <c r="Q22" s="31" t="s">
        <v>2124</v>
      </c>
      <c r="R22" s="31" t="s">
        <v>78</v>
      </c>
      <c r="S22" s="31" t="s">
        <v>2125</v>
      </c>
    </row>
    <row r="23" spans="1:19">
      <c r="A23" s="33">
        <v>3150650</v>
      </c>
      <c r="B23" s="31" t="s">
        <v>120</v>
      </c>
      <c r="C23" s="20" t="s">
        <v>2160</v>
      </c>
      <c r="D23" s="23" t="s">
        <v>59</v>
      </c>
      <c r="E23" s="24" t="s">
        <v>125</v>
      </c>
      <c r="F23" s="14">
        <v>2</v>
      </c>
      <c r="G23" s="39" t="s">
        <v>2161</v>
      </c>
      <c r="H23" s="25">
        <v>25</v>
      </c>
      <c r="I23" s="14">
        <v>48</v>
      </c>
      <c r="J23" s="26">
        <v>25</v>
      </c>
      <c r="K23" s="27">
        <v>20</v>
      </c>
      <c r="L23" s="28" t="s">
        <v>2122</v>
      </c>
      <c r="M23" s="29">
        <v>45707</v>
      </c>
      <c r="N23" s="28" t="s">
        <v>2132</v>
      </c>
      <c r="O23" s="30">
        <v>45709</v>
      </c>
      <c r="P23" s="30">
        <v>45716</v>
      </c>
      <c r="Q23" s="31" t="s">
        <v>2124</v>
      </c>
      <c r="R23" s="31" t="s">
        <v>78</v>
      </c>
      <c r="S23" s="31" t="s">
        <v>2125</v>
      </c>
    </row>
    <row r="24" spans="1:19">
      <c r="A24" s="22">
        <v>3150662</v>
      </c>
      <c r="B24" s="31" t="s">
        <v>138</v>
      </c>
      <c r="C24" s="20" t="s">
        <v>2162</v>
      </c>
      <c r="D24" s="23" t="s">
        <v>2119</v>
      </c>
      <c r="E24" s="24" t="s">
        <v>890</v>
      </c>
      <c r="F24" s="14">
        <v>2</v>
      </c>
      <c r="G24" s="39" t="s">
        <v>891</v>
      </c>
      <c r="H24" s="14">
        <v>15</v>
      </c>
      <c r="I24" s="14">
        <v>48</v>
      </c>
      <c r="J24" s="26">
        <v>15</v>
      </c>
      <c r="K24" s="27">
        <v>15</v>
      </c>
      <c r="L24" s="28" t="s">
        <v>2122</v>
      </c>
      <c r="M24" s="29">
        <v>45701</v>
      </c>
      <c r="N24" s="28" t="s">
        <v>2123</v>
      </c>
      <c r="O24" s="30">
        <v>45703</v>
      </c>
      <c r="P24" s="30">
        <v>45861</v>
      </c>
      <c r="Q24" s="31" t="s">
        <v>2124</v>
      </c>
      <c r="R24" s="31" t="s">
        <v>127</v>
      </c>
      <c r="S24" s="31" t="s">
        <v>2125</v>
      </c>
    </row>
    <row r="25" spans="1:19">
      <c r="A25" s="22">
        <v>3150674</v>
      </c>
      <c r="B25" s="31" t="s">
        <v>2164</v>
      </c>
      <c r="C25" s="20" t="s">
        <v>2163</v>
      </c>
      <c r="D25" s="23" t="s">
        <v>59</v>
      </c>
      <c r="E25" s="24" t="s">
        <v>447</v>
      </c>
      <c r="F25" s="14">
        <v>1</v>
      </c>
      <c r="G25" s="39" t="s">
        <v>448</v>
      </c>
      <c r="H25" s="14">
        <v>15</v>
      </c>
      <c r="I25" s="14">
        <v>100</v>
      </c>
      <c r="J25" s="26">
        <v>13</v>
      </c>
      <c r="K25" s="27">
        <v>13</v>
      </c>
      <c r="L25" s="28" t="s">
        <v>2122</v>
      </c>
      <c r="M25" s="29">
        <v>45702</v>
      </c>
      <c r="N25" s="28" t="s">
        <v>2132</v>
      </c>
      <c r="O25" s="30">
        <v>45703</v>
      </c>
      <c r="P25" s="30">
        <v>45807</v>
      </c>
      <c r="Q25" s="31" t="s">
        <v>2124</v>
      </c>
      <c r="R25" s="31" t="s">
        <v>415</v>
      </c>
      <c r="S25" s="31" t="s">
        <v>2125</v>
      </c>
    </row>
    <row r="26" spans="1:19">
      <c r="A26" s="41"/>
      <c r="B26" s="49" t="s">
        <v>2164</v>
      </c>
      <c r="C26" s="40" t="s">
        <v>2165</v>
      </c>
      <c r="D26" s="43"/>
      <c r="E26" s="44" t="s">
        <v>447</v>
      </c>
      <c r="F26" s="41">
        <v>1</v>
      </c>
      <c r="G26" s="45" t="s">
        <v>448</v>
      </c>
      <c r="H26" s="41">
        <v>15</v>
      </c>
      <c r="I26" s="41">
        <v>100</v>
      </c>
      <c r="J26" s="26"/>
      <c r="K26" s="41"/>
      <c r="L26" s="46" t="s">
        <v>2166</v>
      </c>
      <c r="M26" s="47"/>
      <c r="N26" s="46" t="s">
        <v>2167</v>
      </c>
      <c r="O26" s="48">
        <v>45704</v>
      </c>
      <c r="P26" s="48">
        <v>45807</v>
      </c>
      <c r="Q26" s="49" t="s">
        <v>2124</v>
      </c>
      <c r="R26" s="49" t="s">
        <v>415</v>
      </c>
      <c r="S26" s="49" t="s">
        <v>2125</v>
      </c>
    </row>
    <row r="27" spans="1:19">
      <c r="A27" s="22">
        <v>3150643</v>
      </c>
      <c r="B27" s="31" t="s">
        <v>2164</v>
      </c>
      <c r="C27" s="20" t="s">
        <v>2168</v>
      </c>
      <c r="D27" s="23" t="s">
        <v>59</v>
      </c>
      <c r="E27" s="24" t="s">
        <v>591</v>
      </c>
      <c r="F27" s="14">
        <v>1</v>
      </c>
      <c r="G27" s="39" t="s">
        <v>592</v>
      </c>
      <c r="H27" s="14">
        <v>15</v>
      </c>
      <c r="I27" s="14">
        <v>100</v>
      </c>
      <c r="J27" s="26">
        <v>15</v>
      </c>
      <c r="K27" s="27">
        <v>15</v>
      </c>
      <c r="L27" s="28" t="s">
        <v>2122</v>
      </c>
      <c r="M27" s="29">
        <v>45702</v>
      </c>
      <c r="N27" s="28" t="s">
        <v>2132</v>
      </c>
      <c r="O27" s="30">
        <v>45705</v>
      </c>
      <c r="P27" s="30">
        <v>45807</v>
      </c>
      <c r="Q27" s="31" t="s">
        <v>2124</v>
      </c>
      <c r="R27" s="31" t="s">
        <v>415</v>
      </c>
      <c r="S27" s="31" t="s">
        <v>2125</v>
      </c>
    </row>
    <row r="28" spans="1:19">
      <c r="A28" s="22">
        <v>3150645</v>
      </c>
      <c r="B28" s="31" t="s">
        <v>2164</v>
      </c>
      <c r="C28" s="20" t="s">
        <v>2169</v>
      </c>
      <c r="D28" s="23" t="s">
        <v>59</v>
      </c>
      <c r="E28" s="24" t="s">
        <v>513</v>
      </c>
      <c r="F28" s="14">
        <v>2</v>
      </c>
      <c r="G28" s="39" t="s">
        <v>2170</v>
      </c>
      <c r="H28" s="25">
        <v>16</v>
      </c>
      <c r="I28" s="14">
        <v>80</v>
      </c>
      <c r="J28" s="26">
        <v>16</v>
      </c>
      <c r="K28" s="27">
        <v>15</v>
      </c>
      <c r="L28" s="28" t="s">
        <v>2122</v>
      </c>
      <c r="M28" s="29">
        <v>45704</v>
      </c>
      <c r="N28" s="28" t="s">
        <v>2132</v>
      </c>
      <c r="O28" s="30">
        <v>45706</v>
      </c>
      <c r="P28" s="30">
        <v>45808</v>
      </c>
      <c r="Q28" s="31" t="s">
        <v>2124</v>
      </c>
      <c r="R28" s="31" t="s">
        <v>92</v>
      </c>
      <c r="S28" s="31" t="s">
        <v>2125</v>
      </c>
    </row>
    <row r="29" spans="1:19">
      <c r="A29" s="14">
        <v>3150563</v>
      </c>
      <c r="B29" s="31" t="s">
        <v>274</v>
      </c>
      <c r="C29" s="20" t="s">
        <v>2171</v>
      </c>
      <c r="D29" s="23" t="s">
        <v>59</v>
      </c>
      <c r="E29" s="24" t="s">
        <v>205</v>
      </c>
      <c r="F29" s="14">
        <v>1</v>
      </c>
      <c r="G29" s="39" t="s">
        <v>2151</v>
      </c>
      <c r="H29" s="14">
        <v>15</v>
      </c>
      <c r="I29" s="14">
        <v>40</v>
      </c>
      <c r="J29" s="26">
        <v>15</v>
      </c>
      <c r="K29" s="27">
        <v>14</v>
      </c>
      <c r="L29" s="28" t="s">
        <v>2122</v>
      </c>
      <c r="M29" s="29">
        <v>45701</v>
      </c>
      <c r="N29" s="28" t="s">
        <v>2132</v>
      </c>
      <c r="O29" s="30">
        <v>45703</v>
      </c>
      <c r="P29" s="30">
        <v>45748</v>
      </c>
      <c r="Q29" s="31" t="s">
        <v>2149</v>
      </c>
      <c r="R29" s="31" t="s">
        <v>104</v>
      </c>
      <c r="S29" s="31" t="s">
        <v>2145</v>
      </c>
    </row>
    <row r="30" spans="1:19">
      <c r="A30" s="14">
        <v>3150637</v>
      </c>
      <c r="B30" s="31" t="s">
        <v>274</v>
      </c>
      <c r="C30" s="20" t="s">
        <v>2172</v>
      </c>
      <c r="D30" s="23" t="s">
        <v>59</v>
      </c>
      <c r="E30" s="24" t="s">
        <v>533</v>
      </c>
      <c r="F30" s="14">
        <v>2</v>
      </c>
      <c r="G30" s="39" t="s">
        <v>471</v>
      </c>
      <c r="H30" s="14">
        <v>15</v>
      </c>
      <c r="I30" s="14">
        <v>40</v>
      </c>
      <c r="J30" s="26">
        <v>15</v>
      </c>
      <c r="K30" s="27">
        <v>15</v>
      </c>
      <c r="L30" s="28" t="s">
        <v>2122</v>
      </c>
      <c r="M30" s="29">
        <v>45702</v>
      </c>
      <c r="N30" s="28" t="s">
        <v>2132</v>
      </c>
      <c r="O30" s="30">
        <v>45704</v>
      </c>
      <c r="P30" s="30">
        <v>45716</v>
      </c>
      <c r="Q30" s="31" t="s">
        <v>2149</v>
      </c>
      <c r="R30" s="31" t="s">
        <v>104</v>
      </c>
      <c r="S30" s="31" t="s">
        <v>2145</v>
      </c>
    </row>
    <row r="31" spans="1:19">
      <c r="A31" s="22">
        <v>3150610</v>
      </c>
      <c r="B31" s="31" t="s">
        <v>746</v>
      </c>
      <c r="C31" s="20" t="s">
        <v>2173</v>
      </c>
      <c r="D31" s="23" t="s">
        <v>2119</v>
      </c>
      <c r="E31" s="24" t="s">
        <v>1093</v>
      </c>
      <c r="F31" s="14">
        <v>2</v>
      </c>
      <c r="G31" s="39" t="s">
        <v>1094</v>
      </c>
      <c r="H31" s="14">
        <v>15</v>
      </c>
      <c r="I31" s="14">
        <v>288</v>
      </c>
      <c r="J31" s="26">
        <v>15</v>
      </c>
      <c r="K31" s="27">
        <v>15</v>
      </c>
      <c r="L31" s="28" t="s">
        <v>2122</v>
      </c>
      <c r="M31" s="29">
        <v>45702</v>
      </c>
      <c r="N31" s="28" t="s">
        <v>2123</v>
      </c>
      <c r="O31" s="30">
        <v>45703</v>
      </c>
      <c r="P31" s="30">
        <v>45991</v>
      </c>
      <c r="Q31" s="31" t="s">
        <v>2124</v>
      </c>
      <c r="R31" s="31" t="s">
        <v>440</v>
      </c>
      <c r="S31" s="31" t="s">
        <v>2125</v>
      </c>
    </row>
    <row r="32" spans="1:19">
      <c r="A32" s="22">
        <v>3150636</v>
      </c>
      <c r="B32" s="31" t="s">
        <v>517</v>
      </c>
      <c r="C32" s="20" t="s">
        <v>2174</v>
      </c>
      <c r="D32" s="23" t="s">
        <v>2119</v>
      </c>
      <c r="E32" s="24" t="s">
        <v>921</v>
      </c>
      <c r="F32" s="14">
        <v>2</v>
      </c>
      <c r="G32" s="39" t="s">
        <v>922</v>
      </c>
      <c r="H32" s="14">
        <v>16</v>
      </c>
      <c r="I32" s="14">
        <v>340</v>
      </c>
      <c r="J32" s="26">
        <v>16</v>
      </c>
      <c r="K32" s="27">
        <v>15</v>
      </c>
      <c r="L32" s="28" t="s">
        <v>2122</v>
      </c>
      <c r="M32" s="29">
        <v>45702</v>
      </c>
      <c r="N32" s="28" t="s">
        <v>2123</v>
      </c>
      <c r="O32" s="30">
        <v>45703</v>
      </c>
      <c r="P32" s="30">
        <v>45991</v>
      </c>
      <c r="Q32" s="31" t="s">
        <v>2124</v>
      </c>
      <c r="R32" s="31" t="s">
        <v>440</v>
      </c>
      <c r="S32" s="31" t="s">
        <v>2125</v>
      </c>
    </row>
    <row r="33" spans="1:19">
      <c r="A33" s="33">
        <v>3150635</v>
      </c>
      <c r="B33" s="31" t="s">
        <v>517</v>
      </c>
      <c r="C33" s="20" t="s">
        <v>2175</v>
      </c>
      <c r="D33" s="23" t="s">
        <v>2119</v>
      </c>
      <c r="E33" s="24" t="s">
        <v>584</v>
      </c>
      <c r="F33" s="14">
        <v>1</v>
      </c>
      <c r="G33" s="39" t="s">
        <v>585</v>
      </c>
      <c r="H33" s="14">
        <v>15</v>
      </c>
      <c r="I33" s="14">
        <v>288</v>
      </c>
      <c r="J33" s="26">
        <v>12</v>
      </c>
      <c r="K33" s="27">
        <v>11</v>
      </c>
      <c r="L33" s="28" t="s">
        <v>2122</v>
      </c>
      <c r="M33" s="29">
        <v>45702</v>
      </c>
      <c r="N33" s="28" t="s">
        <v>2123</v>
      </c>
      <c r="O33" s="30">
        <v>45704</v>
      </c>
      <c r="P33" s="30">
        <v>45991</v>
      </c>
      <c r="Q33" s="31" t="s">
        <v>2124</v>
      </c>
      <c r="R33" s="31" t="s">
        <v>215</v>
      </c>
      <c r="S33" s="31" t="s">
        <v>2125</v>
      </c>
    </row>
    <row r="34" spans="1:19">
      <c r="A34" s="33">
        <v>3150665</v>
      </c>
      <c r="B34" s="31" t="s">
        <v>517</v>
      </c>
      <c r="C34" s="20" t="s">
        <v>2176</v>
      </c>
      <c r="D34" s="23" t="s">
        <v>2119</v>
      </c>
      <c r="E34" s="24" t="s">
        <v>921</v>
      </c>
      <c r="F34" s="14">
        <v>2</v>
      </c>
      <c r="G34" s="39" t="s">
        <v>2177</v>
      </c>
      <c r="H34" s="14">
        <v>15</v>
      </c>
      <c r="I34" s="14">
        <v>340</v>
      </c>
      <c r="J34" s="26">
        <v>14</v>
      </c>
      <c r="K34" s="27">
        <v>12</v>
      </c>
      <c r="L34" s="28" t="s">
        <v>2122</v>
      </c>
      <c r="M34" s="29">
        <v>45702</v>
      </c>
      <c r="N34" s="28" t="s">
        <v>2123</v>
      </c>
      <c r="O34" s="30">
        <v>45705</v>
      </c>
      <c r="P34" s="30">
        <v>45991</v>
      </c>
      <c r="Q34" s="31" t="s">
        <v>2124</v>
      </c>
      <c r="R34" s="31" t="s">
        <v>331</v>
      </c>
      <c r="S34" s="31" t="s">
        <v>2125</v>
      </c>
    </row>
    <row r="35" spans="1:19">
      <c r="A35" s="33">
        <v>3150667</v>
      </c>
      <c r="B35" s="31" t="s">
        <v>2155</v>
      </c>
      <c r="C35" s="20" t="s">
        <v>2178</v>
      </c>
      <c r="D35" s="23" t="s">
        <v>59</v>
      </c>
      <c r="E35" s="24" t="s">
        <v>358</v>
      </c>
      <c r="F35" s="14">
        <v>1</v>
      </c>
      <c r="G35" s="39" t="s">
        <v>359</v>
      </c>
      <c r="H35" s="25">
        <v>16</v>
      </c>
      <c r="I35" s="14">
        <v>96</v>
      </c>
      <c r="J35" s="26">
        <v>16</v>
      </c>
      <c r="K35" s="27">
        <v>16</v>
      </c>
      <c r="L35" s="28" t="s">
        <v>2122</v>
      </c>
      <c r="M35" s="29">
        <v>45706</v>
      </c>
      <c r="N35" s="28" t="s">
        <v>2132</v>
      </c>
      <c r="O35" s="30">
        <v>45703</v>
      </c>
      <c r="P35" s="30">
        <v>45786</v>
      </c>
      <c r="Q35" s="31" t="s">
        <v>2124</v>
      </c>
      <c r="R35" s="31" t="s">
        <v>317</v>
      </c>
      <c r="S35" s="31" t="s">
        <v>2125</v>
      </c>
    </row>
    <row r="36" spans="1:19">
      <c r="A36" s="33">
        <v>3150621</v>
      </c>
      <c r="B36" s="31" t="s">
        <v>2155</v>
      </c>
      <c r="C36" s="20" t="s">
        <v>2179</v>
      </c>
      <c r="D36" s="23" t="s">
        <v>59</v>
      </c>
      <c r="E36" s="24" t="s">
        <v>358</v>
      </c>
      <c r="F36" s="14">
        <v>1</v>
      </c>
      <c r="G36" s="39" t="s">
        <v>359</v>
      </c>
      <c r="H36" s="25">
        <v>16</v>
      </c>
      <c r="I36" s="14">
        <v>96</v>
      </c>
      <c r="J36" s="26">
        <v>16</v>
      </c>
      <c r="K36" s="27">
        <v>16</v>
      </c>
      <c r="L36" s="28" t="s">
        <v>2122</v>
      </c>
      <c r="M36" s="29">
        <v>45706</v>
      </c>
      <c r="N36" s="28" t="s">
        <v>2132</v>
      </c>
      <c r="O36" s="30">
        <v>45704</v>
      </c>
      <c r="P36" s="30">
        <v>45780</v>
      </c>
      <c r="Q36" s="31" t="s">
        <v>2124</v>
      </c>
      <c r="R36" s="31" t="s">
        <v>406</v>
      </c>
      <c r="S36" s="31" t="s">
        <v>2125</v>
      </c>
    </row>
    <row r="37" spans="1:19">
      <c r="A37" s="33">
        <v>3150622</v>
      </c>
      <c r="B37" s="31" t="s">
        <v>2155</v>
      </c>
      <c r="C37" s="20" t="s">
        <v>2180</v>
      </c>
      <c r="D37" s="23" t="s">
        <v>59</v>
      </c>
      <c r="E37" s="24" t="s">
        <v>358</v>
      </c>
      <c r="F37" s="14">
        <v>1</v>
      </c>
      <c r="G37" s="39" t="s">
        <v>359</v>
      </c>
      <c r="H37" s="25">
        <v>17</v>
      </c>
      <c r="I37" s="14">
        <v>96</v>
      </c>
      <c r="J37" s="26">
        <v>17</v>
      </c>
      <c r="K37" s="27">
        <v>17</v>
      </c>
      <c r="L37" s="28" t="s">
        <v>2122</v>
      </c>
      <c r="M37" s="29">
        <v>45706</v>
      </c>
      <c r="N37" s="28" t="s">
        <v>2132</v>
      </c>
      <c r="O37" s="30">
        <v>45705</v>
      </c>
      <c r="P37" s="30">
        <v>45789</v>
      </c>
      <c r="Q37" s="31" t="s">
        <v>2124</v>
      </c>
      <c r="R37" s="31" t="s">
        <v>2181</v>
      </c>
      <c r="S37" s="31" t="s">
        <v>2125</v>
      </c>
    </row>
    <row r="38" spans="1:19">
      <c r="A38" s="14">
        <v>3152347</v>
      </c>
      <c r="B38" s="31" t="s">
        <v>67</v>
      </c>
      <c r="C38" s="20" t="s">
        <v>2182</v>
      </c>
      <c r="D38" s="23" t="s">
        <v>59</v>
      </c>
      <c r="E38" s="24" t="s">
        <v>850</v>
      </c>
      <c r="F38" s="14">
        <v>1</v>
      </c>
      <c r="G38" s="39" t="s">
        <v>851</v>
      </c>
      <c r="H38" s="14">
        <v>20</v>
      </c>
      <c r="I38" s="14">
        <v>96</v>
      </c>
      <c r="J38" s="26">
        <v>20</v>
      </c>
      <c r="K38" s="27">
        <v>15</v>
      </c>
      <c r="L38" s="28" t="s">
        <v>2122</v>
      </c>
      <c r="M38" s="29">
        <v>45715</v>
      </c>
      <c r="N38" s="28" t="s">
        <v>2132</v>
      </c>
      <c r="O38" s="30">
        <v>45719</v>
      </c>
      <c r="P38" s="30">
        <v>45880</v>
      </c>
      <c r="Q38" s="31" t="s">
        <v>2124</v>
      </c>
      <c r="R38" s="31" t="s">
        <v>78</v>
      </c>
      <c r="S38" s="31" t="s">
        <v>2145</v>
      </c>
    </row>
    <row r="39" spans="1:19">
      <c r="A39" s="14">
        <v>3152346</v>
      </c>
      <c r="B39" s="31" t="s">
        <v>67</v>
      </c>
      <c r="C39" s="20" t="s">
        <v>2183</v>
      </c>
      <c r="D39" s="23" t="s">
        <v>59</v>
      </c>
      <c r="E39" s="24" t="s">
        <v>308</v>
      </c>
      <c r="F39" s="14">
        <v>1</v>
      </c>
      <c r="G39" s="39" t="s">
        <v>2144</v>
      </c>
      <c r="H39" s="14">
        <v>18</v>
      </c>
      <c r="I39" s="14">
        <v>120</v>
      </c>
      <c r="J39" s="26">
        <v>18</v>
      </c>
      <c r="K39" s="27">
        <v>18</v>
      </c>
      <c r="L39" s="28" t="s">
        <v>2122</v>
      </c>
      <c r="M39" s="29">
        <v>45708</v>
      </c>
      <c r="N39" s="28" t="s">
        <v>2132</v>
      </c>
      <c r="O39" s="30">
        <v>45710</v>
      </c>
      <c r="P39" s="30">
        <v>45852</v>
      </c>
      <c r="Q39" s="31" t="s">
        <v>2124</v>
      </c>
      <c r="R39" s="31" t="s">
        <v>2184</v>
      </c>
      <c r="S39" s="31" t="s">
        <v>2145</v>
      </c>
    </row>
    <row r="40" spans="1:19">
      <c r="A40" s="33">
        <v>3153494</v>
      </c>
      <c r="B40" s="31" t="s">
        <v>2186</v>
      </c>
      <c r="C40" s="20" t="s">
        <v>2185</v>
      </c>
      <c r="D40" s="23" t="s">
        <v>59</v>
      </c>
      <c r="E40" s="24" t="s">
        <v>257</v>
      </c>
      <c r="F40" s="14">
        <v>1</v>
      </c>
      <c r="G40" s="39" t="s">
        <v>258</v>
      </c>
      <c r="H40" s="14">
        <v>15</v>
      </c>
      <c r="I40" s="14">
        <v>48</v>
      </c>
      <c r="J40" s="26">
        <v>14</v>
      </c>
      <c r="K40" s="27">
        <v>12</v>
      </c>
      <c r="L40" s="28" t="s">
        <v>2122</v>
      </c>
      <c r="M40" s="29">
        <v>45706</v>
      </c>
      <c r="N40" s="28" t="s">
        <v>2132</v>
      </c>
      <c r="O40" s="30">
        <v>45707</v>
      </c>
      <c r="P40" s="30">
        <v>45716</v>
      </c>
      <c r="Q40" s="31" t="s">
        <v>2124</v>
      </c>
      <c r="R40" s="31" t="s">
        <v>104</v>
      </c>
      <c r="S40" s="31" t="s">
        <v>2125</v>
      </c>
    </row>
    <row r="41" spans="1:19">
      <c r="A41" s="33">
        <v>3153548</v>
      </c>
      <c r="B41" s="31" t="s">
        <v>229</v>
      </c>
      <c r="C41" s="20" t="s">
        <v>2187</v>
      </c>
      <c r="D41" s="23" t="s">
        <v>2119</v>
      </c>
      <c r="E41" s="24" t="s">
        <v>914</v>
      </c>
      <c r="F41" s="14">
        <v>1</v>
      </c>
      <c r="G41" s="39" t="s">
        <v>2188</v>
      </c>
      <c r="H41" s="14">
        <v>18</v>
      </c>
      <c r="I41" s="14">
        <v>288</v>
      </c>
      <c r="J41" s="26">
        <v>11</v>
      </c>
      <c r="K41" s="27">
        <v>12</v>
      </c>
      <c r="L41" s="28" t="s">
        <v>2122</v>
      </c>
      <c r="M41" s="29">
        <v>45706</v>
      </c>
      <c r="N41" s="28" t="s">
        <v>2123</v>
      </c>
      <c r="O41" s="30">
        <v>45707</v>
      </c>
      <c r="P41" s="30">
        <v>45991</v>
      </c>
      <c r="Q41" s="31" t="s">
        <v>2124</v>
      </c>
      <c r="R41" s="31" t="s">
        <v>104</v>
      </c>
      <c r="S41" s="31" t="s">
        <v>2125</v>
      </c>
    </row>
    <row r="42" spans="1:19">
      <c r="A42" s="33">
        <v>3153507</v>
      </c>
      <c r="B42" s="31" t="s">
        <v>2186</v>
      </c>
      <c r="C42" s="20" t="s">
        <v>2189</v>
      </c>
      <c r="D42" s="23" t="s">
        <v>59</v>
      </c>
      <c r="E42" s="34" t="s">
        <v>257</v>
      </c>
      <c r="F42" s="14">
        <v>1</v>
      </c>
      <c r="G42" s="36" t="s">
        <v>258</v>
      </c>
      <c r="H42" s="14">
        <v>15</v>
      </c>
      <c r="I42" s="14">
        <v>48</v>
      </c>
      <c r="J42" s="26">
        <v>14</v>
      </c>
      <c r="K42" s="27">
        <v>13</v>
      </c>
      <c r="L42" s="28" t="s">
        <v>2122</v>
      </c>
      <c r="M42" s="29">
        <v>45706</v>
      </c>
      <c r="N42" s="28" t="s">
        <v>2132</v>
      </c>
      <c r="O42" s="30">
        <v>45707</v>
      </c>
      <c r="P42" s="30">
        <v>45716</v>
      </c>
      <c r="Q42" s="31" t="s">
        <v>2124</v>
      </c>
      <c r="R42" s="31" t="s">
        <v>104</v>
      </c>
      <c r="S42" s="31" t="s">
        <v>2125</v>
      </c>
    </row>
    <row r="43" spans="1:19">
      <c r="A43" s="14">
        <v>3153510</v>
      </c>
      <c r="B43" s="31" t="s">
        <v>1207</v>
      </c>
      <c r="C43" s="20" t="s">
        <v>2190</v>
      </c>
      <c r="D43" s="23" t="s">
        <v>59</v>
      </c>
      <c r="E43" s="34" t="s">
        <v>421</v>
      </c>
      <c r="F43" s="14">
        <v>1</v>
      </c>
      <c r="G43" s="36" t="s">
        <v>422</v>
      </c>
      <c r="H43" s="14">
        <v>15</v>
      </c>
      <c r="I43" s="14">
        <v>48</v>
      </c>
      <c r="J43" s="26">
        <v>13</v>
      </c>
      <c r="K43" s="27">
        <v>13</v>
      </c>
      <c r="L43" s="28" t="s">
        <v>2122</v>
      </c>
      <c r="M43" s="29">
        <v>45708</v>
      </c>
      <c r="N43" s="28" t="s">
        <v>2132</v>
      </c>
      <c r="O43" s="30">
        <v>45712</v>
      </c>
      <c r="P43" s="30">
        <v>45747</v>
      </c>
      <c r="Q43" s="31" t="s">
        <v>2124</v>
      </c>
      <c r="R43" s="31" t="s">
        <v>78</v>
      </c>
      <c r="S43" s="31" t="s">
        <v>2145</v>
      </c>
    </row>
    <row r="44" spans="1:19">
      <c r="A44" s="33">
        <v>3153511</v>
      </c>
      <c r="B44" s="31" t="s">
        <v>328</v>
      </c>
      <c r="C44" s="20" t="s">
        <v>2191</v>
      </c>
      <c r="D44" s="23" t="s">
        <v>59</v>
      </c>
      <c r="E44" s="34" t="s">
        <v>133</v>
      </c>
      <c r="F44" s="14">
        <v>1</v>
      </c>
      <c r="G44" s="36" t="s">
        <v>134</v>
      </c>
      <c r="H44" s="14">
        <v>19</v>
      </c>
      <c r="I44" s="14">
        <v>48</v>
      </c>
      <c r="J44" s="26">
        <v>11</v>
      </c>
      <c r="K44" s="27">
        <v>11</v>
      </c>
      <c r="L44" s="28" t="s">
        <v>2122</v>
      </c>
      <c r="M44" s="29">
        <v>45706</v>
      </c>
      <c r="N44" s="28" t="s">
        <v>2132</v>
      </c>
      <c r="O44" s="30">
        <v>45707</v>
      </c>
      <c r="P44" s="30">
        <v>45838</v>
      </c>
      <c r="Q44" s="31" t="s">
        <v>2124</v>
      </c>
      <c r="R44" s="31" t="s">
        <v>227</v>
      </c>
      <c r="S44" s="31" t="s">
        <v>2125</v>
      </c>
    </row>
    <row r="45" spans="1:19">
      <c r="A45" s="14">
        <v>3153550</v>
      </c>
      <c r="B45" s="31" t="s">
        <v>1023</v>
      </c>
      <c r="C45" s="20" t="s">
        <v>2192</v>
      </c>
      <c r="D45" s="23" t="s">
        <v>59</v>
      </c>
      <c r="E45" s="34" t="s">
        <v>1056</v>
      </c>
      <c r="F45" s="14">
        <v>1</v>
      </c>
      <c r="G45" s="36" t="s">
        <v>2193</v>
      </c>
      <c r="H45" s="14">
        <v>15</v>
      </c>
      <c r="I45" s="14">
        <v>48</v>
      </c>
      <c r="J45" s="26">
        <v>14</v>
      </c>
      <c r="K45" s="27">
        <v>15</v>
      </c>
      <c r="L45" s="28" t="s">
        <v>2122</v>
      </c>
      <c r="M45" s="29">
        <v>45706</v>
      </c>
      <c r="N45" s="28" t="s">
        <v>2132</v>
      </c>
      <c r="O45" s="30">
        <v>45706</v>
      </c>
      <c r="P45" s="30">
        <v>45729</v>
      </c>
      <c r="Q45" s="31" t="s">
        <v>2149</v>
      </c>
      <c r="R45" s="31" t="s">
        <v>104</v>
      </c>
      <c r="S45" s="31" t="s">
        <v>2145</v>
      </c>
    </row>
    <row r="46" spans="1:19">
      <c r="A46" s="33">
        <v>3153515</v>
      </c>
      <c r="B46" s="31" t="s">
        <v>146</v>
      </c>
      <c r="C46" s="20" t="s">
        <v>2194</v>
      </c>
      <c r="D46" s="23" t="s">
        <v>59</v>
      </c>
      <c r="E46" s="24" t="s">
        <v>504</v>
      </c>
      <c r="F46" s="14">
        <v>1</v>
      </c>
      <c r="G46" s="39" t="s">
        <v>505</v>
      </c>
      <c r="H46" s="14">
        <v>19</v>
      </c>
      <c r="I46" s="14">
        <v>48</v>
      </c>
      <c r="J46" s="26">
        <v>19</v>
      </c>
      <c r="K46" s="27">
        <v>19</v>
      </c>
      <c r="L46" s="28" t="s">
        <v>2122</v>
      </c>
      <c r="M46" s="29">
        <v>45706</v>
      </c>
      <c r="N46" s="28" t="s">
        <v>2132</v>
      </c>
      <c r="O46" s="30">
        <v>45708</v>
      </c>
      <c r="P46" s="30">
        <v>45838</v>
      </c>
      <c r="Q46" s="31" t="s">
        <v>2124</v>
      </c>
      <c r="R46" s="31" t="s">
        <v>158</v>
      </c>
      <c r="S46" s="31" t="s">
        <v>2125</v>
      </c>
    </row>
    <row r="47" spans="1:19">
      <c r="A47" s="33">
        <v>3153524</v>
      </c>
      <c r="B47" s="31" t="s">
        <v>146</v>
      </c>
      <c r="C47" s="20" t="s">
        <v>2195</v>
      </c>
      <c r="D47" s="23" t="s">
        <v>59</v>
      </c>
      <c r="E47" s="24" t="s">
        <v>504</v>
      </c>
      <c r="F47" s="14">
        <v>1</v>
      </c>
      <c r="G47" s="39" t="s">
        <v>505</v>
      </c>
      <c r="H47" s="14">
        <v>19</v>
      </c>
      <c r="I47" s="14">
        <v>48</v>
      </c>
      <c r="J47" s="26">
        <v>15</v>
      </c>
      <c r="K47" s="27">
        <v>15</v>
      </c>
      <c r="L47" s="28" t="s">
        <v>2122</v>
      </c>
      <c r="M47" s="29">
        <v>45706</v>
      </c>
      <c r="N47" s="28" t="s">
        <v>2132</v>
      </c>
      <c r="O47" s="30">
        <v>45707</v>
      </c>
      <c r="P47" s="30">
        <v>45838</v>
      </c>
      <c r="Q47" s="31" t="s">
        <v>2124</v>
      </c>
      <c r="R47" s="31" t="s">
        <v>227</v>
      </c>
      <c r="S47" s="31" t="s">
        <v>2125</v>
      </c>
    </row>
    <row r="48" spans="1:19">
      <c r="A48" s="33">
        <v>3153526</v>
      </c>
      <c r="B48" s="31" t="s">
        <v>146</v>
      </c>
      <c r="C48" s="20" t="s">
        <v>2196</v>
      </c>
      <c r="D48" s="23" t="s">
        <v>59</v>
      </c>
      <c r="E48" s="24" t="s">
        <v>133</v>
      </c>
      <c r="F48" s="14">
        <v>1</v>
      </c>
      <c r="G48" s="39" t="s">
        <v>134</v>
      </c>
      <c r="H48" s="14">
        <v>15</v>
      </c>
      <c r="I48" s="14">
        <v>48</v>
      </c>
      <c r="J48" s="26">
        <v>15</v>
      </c>
      <c r="K48" s="27">
        <v>15</v>
      </c>
      <c r="L48" s="28" t="s">
        <v>2122</v>
      </c>
      <c r="M48" s="29">
        <v>45707</v>
      </c>
      <c r="N48" s="28" t="s">
        <v>2132</v>
      </c>
      <c r="O48" s="30">
        <v>45709</v>
      </c>
      <c r="P48" s="30">
        <v>45838</v>
      </c>
      <c r="Q48" s="31" t="s">
        <v>2124</v>
      </c>
      <c r="R48" s="31" t="s">
        <v>440</v>
      </c>
      <c r="S48" s="31" t="s">
        <v>2125</v>
      </c>
    </row>
    <row r="49" spans="1:19">
      <c r="A49" s="22">
        <v>3153522</v>
      </c>
      <c r="B49" s="31" t="s">
        <v>243</v>
      </c>
      <c r="C49" s="20" t="s">
        <v>2197</v>
      </c>
      <c r="D49" s="23" t="s">
        <v>59</v>
      </c>
      <c r="E49" s="24" t="s">
        <v>389</v>
      </c>
      <c r="F49" s="14">
        <v>1</v>
      </c>
      <c r="G49" s="39" t="s">
        <v>390</v>
      </c>
      <c r="H49" s="14">
        <v>15</v>
      </c>
      <c r="I49" s="14">
        <v>96</v>
      </c>
      <c r="J49" s="26">
        <v>13</v>
      </c>
      <c r="K49" s="27">
        <v>13</v>
      </c>
      <c r="L49" s="28" t="s">
        <v>2122</v>
      </c>
      <c r="M49" s="29">
        <v>45706</v>
      </c>
      <c r="N49" s="28" t="s">
        <v>2132</v>
      </c>
      <c r="O49" s="30">
        <v>45707</v>
      </c>
      <c r="P49" s="30">
        <v>45723</v>
      </c>
      <c r="Q49" s="31" t="s">
        <v>2124</v>
      </c>
      <c r="R49" s="31" t="s">
        <v>104</v>
      </c>
      <c r="S49" s="31" t="s">
        <v>2125</v>
      </c>
    </row>
    <row r="50" spans="1:19">
      <c r="A50" s="22">
        <v>3155194</v>
      </c>
      <c r="B50" s="31" t="s">
        <v>328</v>
      </c>
      <c r="C50" s="20" t="s">
        <v>2198</v>
      </c>
      <c r="D50" s="23" t="s">
        <v>59</v>
      </c>
      <c r="E50" s="24" t="s">
        <v>133</v>
      </c>
      <c r="F50" s="14">
        <v>1</v>
      </c>
      <c r="G50" s="39" t="s">
        <v>134</v>
      </c>
      <c r="H50" s="14">
        <v>15</v>
      </c>
      <c r="I50" s="14">
        <v>48</v>
      </c>
      <c r="J50" s="26">
        <v>15</v>
      </c>
      <c r="K50" s="27">
        <v>15</v>
      </c>
      <c r="L50" s="28" t="s">
        <v>2122</v>
      </c>
      <c r="M50" s="29">
        <v>45709</v>
      </c>
      <c r="N50" s="28" t="s">
        <v>2132</v>
      </c>
      <c r="O50" s="30">
        <v>45712</v>
      </c>
      <c r="P50" s="30">
        <v>45838</v>
      </c>
      <c r="Q50" s="31" t="s">
        <v>2124</v>
      </c>
      <c r="R50" s="31" t="s">
        <v>78</v>
      </c>
      <c r="S50" s="31" t="s">
        <v>2125</v>
      </c>
    </row>
    <row r="51" spans="1:19">
      <c r="A51" s="14">
        <v>3156384</v>
      </c>
      <c r="B51" s="31" t="s">
        <v>328</v>
      </c>
      <c r="C51" s="20" t="s">
        <v>2199</v>
      </c>
      <c r="D51" s="23" t="s">
        <v>59</v>
      </c>
      <c r="E51" s="34" t="s">
        <v>133</v>
      </c>
      <c r="F51" s="14">
        <v>1</v>
      </c>
      <c r="G51" s="36" t="s">
        <v>134</v>
      </c>
      <c r="H51" s="14">
        <v>15</v>
      </c>
      <c r="I51" s="14">
        <v>48</v>
      </c>
      <c r="J51" s="26">
        <v>14</v>
      </c>
      <c r="K51" s="27">
        <v>14</v>
      </c>
      <c r="L51" s="28" t="s">
        <v>2122</v>
      </c>
      <c r="M51" s="29">
        <v>45716</v>
      </c>
      <c r="N51" s="28" t="s">
        <v>2132</v>
      </c>
      <c r="O51" s="30">
        <v>45709</v>
      </c>
      <c r="P51" s="30">
        <v>45838</v>
      </c>
      <c r="Q51" s="31" t="s">
        <v>2124</v>
      </c>
      <c r="R51" s="31" t="s">
        <v>78</v>
      </c>
      <c r="S51" s="31" t="s">
        <v>2125</v>
      </c>
    </row>
    <row r="52" spans="1:19">
      <c r="A52" s="22">
        <v>3156396</v>
      </c>
      <c r="B52" s="31" t="s">
        <v>698</v>
      </c>
      <c r="C52" s="20" t="s">
        <v>2200</v>
      </c>
      <c r="D52" s="23" t="s">
        <v>59</v>
      </c>
      <c r="E52" s="24" t="s">
        <v>699</v>
      </c>
      <c r="F52" s="14">
        <v>1</v>
      </c>
      <c r="G52" s="39" t="s">
        <v>700</v>
      </c>
      <c r="H52" s="14">
        <v>16</v>
      </c>
      <c r="I52" s="14">
        <v>150</v>
      </c>
      <c r="J52" s="26">
        <v>12</v>
      </c>
      <c r="K52" s="27">
        <v>12</v>
      </c>
      <c r="L52" s="28" t="s">
        <v>2122</v>
      </c>
      <c r="M52" s="29">
        <v>45712</v>
      </c>
      <c r="N52" s="28" t="s">
        <v>2132</v>
      </c>
      <c r="O52" s="30">
        <v>45709</v>
      </c>
      <c r="P52" s="30">
        <v>45793</v>
      </c>
      <c r="Q52" s="31" t="s">
        <v>2124</v>
      </c>
      <c r="R52" s="31" t="s">
        <v>227</v>
      </c>
      <c r="S52" s="31" t="s">
        <v>2125</v>
      </c>
    </row>
    <row r="53" spans="1:19">
      <c r="A53" s="22">
        <v>3155193</v>
      </c>
      <c r="B53" s="31" t="s">
        <v>517</v>
      </c>
      <c r="C53" s="20" t="s">
        <v>2201</v>
      </c>
      <c r="D53" s="23" t="s">
        <v>2119</v>
      </c>
      <c r="E53" s="24" t="s">
        <v>520</v>
      </c>
      <c r="F53" s="14">
        <v>1</v>
      </c>
      <c r="G53" s="39" t="s">
        <v>521</v>
      </c>
      <c r="H53" s="25">
        <v>17</v>
      </c>
      <c r="I53" s="14">
        <v>48</v>
      </c>
      <c r="J53" s="26">
        <v>17</v>
      </c>
      <c r="K53" s="27">
        <v>15</v>
      </c>
      <c r="L53" s="28" t="s">
        <v>2122</v>
      </c>
      <c r="M53" s="29">
        <v>45707</v>
      </c>
      <c r="N53" s="28" t="s">
        <v>2123</v>
      </c>
      <c r="O53" s="30">
        <v>45709</v>
      </c>
      <c r="P53" s="30">
        <v>45861</v>
      </c>
      <c r="Q53" s="31" t="s">
        <v>2124</v>
      </c>
      <c r="R53" s="31" t="s">
        <v>2202</v>
      </c>
      <c r="S53" s="31" t="s">
        <v>2125</v>
      </c>
    </row>
    <row r="54" spans="1:19">
      <c r="A54" s="22">
        <v>3156392</v>
      </c>
      <c r="B54" s="31" t="s">
        <v>67</v>
      </c>
      <c r="C54" s="20" t="s">
        <v>2203</v>
      </c>
      <c r="D54" s="23" t="s">
        <v>59</v>
      </c>
      <c r="E54" s="24" t="s">
        <v>1347</v>
      </c>
      <c r="F54" s="14">
        <v>1</v>
      </c>
      <c r="G54" s="39" t="s">
        <v>2147</v>
      </c>
      <c r="H54" s="14">
        <v>18</v>
      </c>
      <c r="I54" s="14">
        <v>60</v>
      </c>
      <c r="J54" s="26">
        <v>16</v>
      </c>
      <c r="K54" s="27">
        <v>17</v>
      </c>
      <c r="L54" s="28" t="s">
        <v>2122</v>
      </c>
      <c r="M54" s="29">
        <v>45715</v>
      </c>
      <c r="N54" s="28" t="s">
        <v>2132</v>
      </c>
      <c r="O54" s="30">
        <v>45719</v>
      </c>
      <c r="P54" s="30">
        <v>45827</v>
      </c>
      <c r="Q54" s="31" t="s">
        <v>2124</v>
      </c>
      <c r="R54" s="31" t="s">
        <v>158</v>
      </c>
      <c r="S54" s="31" t="s">
        <v>2145</v>
      </c>
    </row>
    <row r="55" spans="1:19">
      <c r="A55" s="22">
        <v>3157999</v>
      </c>
      <c r="B55" s="31" t="s">
        <v>1008</v>
      </c>
      <c r="C55" s="20" t="s">
        <v>2204</v>
      </c>
      <c r="D55" s="23" t="s">
        <v>2119</v>
      </c>
      <c r="E55" s="24" t="s">
        <v>181</v>
      </c>
      <c r="F55" s="14">
        <v>2</v>
      </c>
      <c r="G55" s="39" t="s">
        <v>182</v>
      </c>
      <c r="H55" s="14">
        <v>20</v>
      </c>
      <c r="I55" s="14">
        <v>340</v>
      </c>
      <c r="J55" s="26">
        <v>17</v>
      </c>
      <c r="K55" s="27">
        <v>17</v>
      </c>
      <c r="L55" s="28" t="s">
        <v>2122</v>
      </c>
      <c r="M55" s="29">
        <v>45711</v>
      </c>
      <c r="N55" s="28" t="s">
        <v>2123</v>
      </c>
      <c r="O55" s="30">
        <v>45713</v>
      </c>
      <c r="P55" s="30">
        <v>45972</v>
      </c>
      <c r="Q55" s="31" t="s">
        <v>2124</v>
      </c>
      <c r="R55" s="31" t="s">
        <v>440</v>
      </c>
      <c r="S55" s="31" t="s">
        <v>2125</v>
      </c>
    </row>
    <row r="56" spans="1:19">
      <c r="A56" s="22">
        <v>3158000</v>
      </c>
      <c r="B56" s="31" t="s">
        <v>698</v>
      </c>
      <c r="C56" s="20" t="s">
        <v>2205</v>
      </c>
      <c r="D56" s="23" t="s">
        <v>59</v>
      </c>
      <c r="E56" s="24" t="s">
        <v>699</v>
      </c>
      <c r="F56" s="14">
        <v>1</v>
      </c>
      <c r="G56" s="39" t="s">
        <v>700</v>
      </c>
      <c r="H56" s="14">
        <v>16</v>
      </c>
      <c r="I56" s="14">
        <v>150</v>
      </c>
      <c r="J56" s="26">
        <v>14</v>
      </c>
      <c r="K56" s="27">
        <v>14</v>
      </c>
      <c r="L56" s="28" t="s">
        <v>2122</v>
      </c>
      <c r="M56" s="29">
        <v>45709</v>
      </c>
      <c r="N56" s="28" t="s">
        <v>2132</v>
      </c>
      <c r="O56" s="30">
        <v>45712</v>
      </c>
      <c r="P56" s="30">
        <v>45807</v>
      </c>
      <c r="Q56" s="31" t="s">
        <v>2124</v>
      </c>
      <c r="R56" s="31" t="s">
        <v>127</v>
      </c>
      <c r="S56" s="31" t="s">
        <v>2125</v>
      </c>
    </row>
    <row r="57" spans="1:19">
      <c r="A57" s="50">
        <v>3163672</v>
      </c>
      <c r="B57" s="31" t="s">
        <v>496</v>
      </c>
      <c r="C57" s="20" t="s">
        <v>2206</v>
      </c>
      <c r="D57" s="23" t="s">
        <v>59</v>
      </c>
      <c r="E57" s="34" t="s">
        <v>598</v>
      </c>
      <c r="F57" s="14">
        <v>1</v>
      </c>
      <c r="G57" s="36" t="s">
        <v>599</v>
      </c>
      <c r="H57" s="14">
        <v>15</v>
      </c>
      <c r="I57" s="14">
        <v>240</v>
      </c>
      <c r="J57" s="26">
        <v>13</v>
      </c>
      <c r="K57" s="27">
        <v>13</v>
      </c>
      <c r="L57" s="28" t="s">
        <v>2122</v>
      </c>
      <c r="M57" s="29">
        <v>45714</v>
      </c>
      <c r="N57" s="28" t="s">
        <v>2132</v>
      </c>
      <c r="O57" s="30">
        <v>45713</v>
      </c>
      <c r="P57" s="30">
        <v>45838</v>
      </c>
      <c r="Q57" s="31" t="s">
        <v>2124</v>
      </c>
      <c r="R57" s="31" t="s">
        <v>104</v>
      </c>
      <c r="S57" s="31" t="s">
        <v>2125</v>
      </c>
    </row>
    <row r="58" spans="1:19">
      <c r="A58" s="14">
        <v>3162605</v>
      </c>
      <c r="B58" s="31" t="s">
        <v>2135</v>
      </c>
      <c r="C58" s="20" t="s">
        <v>2207</v>
      </c>
      <c r="D58" s="23" t="s">
        <v>59</v>
      </c>
      <c r="E58" s="34" t="s">
        <v>2095</v>
      </c>
      <c r="F58" s="14">
        <v>1</v>
      </c>
      <c r="G58" s="36" t="s">
        <v>2096</v>
      </c>
      <c r="H58" s="14">
        <v>15</v>
      </c>
      <c r="I58" s="14">
        <v>240</v>
      </c>
      <c r="J58" s="26">
        <v>14</v>
      </c>
      <c r="K58" s="27">
        <v>14</v>
      </c>
      <c r="L58" s="28" t="s">
        <v>2122</v>
      </c>
      <c r="M58" s="29">
        <v>45715</v>
      </c>
      <c r="N58" s="28" t="s">
        <v>2132</v>
      </c>
      <c r="O58" s="30">
        <v>45717</v>
      </c>
      <c r="P58" s="30">
        <v>45838</v>
      </c>
      <c r="Q58" s="31" t="s">
        <v>2124</v>
      </c>
      <c r="R58" s="31" t="s">
        <v>158</v>
      </c>
      <c r="S58" s="31" t="s">
        <v>2125</v>
      </c>
    </row>
    <row r="59" spans="1:19">
      <c r="A59" s="14">
        <v>3167691</v>
      </c>
      <c r="B59" s="31" t="s">
        <v>2186</v>
      </c>
      <c r="C59" s="20" t="s">
        <v>2208</v>
      </c>
      <c r="D59" s="23" t="s">
        <v>59</v>
      </c>
      <c r="E59" s="34" t="s">
        <v>257</v>
      </c>
      <c r="F59" s="14">
        <v>1</v>
      </c>
      <c r="G59" t="s">
        <v>258</v>
      </c>
      <c r="H59" s="14">
        <v>15</v>
      </c>
      <c r="I59" s="14">
        <v>48</v>
      </c>
      <c r="J59" s="26">
        <v>15</v>
      </c>
      <c r="K59" s="27">
        <v>15</v>
      </c>
      <c r="L59" s="28" t="s">
        <v>2122</v>
      </c>
      <c r="M59" s="29">
        <v>45722</v>
      </c>
      <c r="N59" s="28" t="s">
        <v>2132</v>
      </c>
      <c r="O59" s="30">
        <v>45724</v>
      </c>
      <c r="P59" s="30">
        <v>45747</v>
      </c>
      <c r="Q59" s="31" t="s">
        <v>2124</v>
      </c>
      <c r="R59" s="31" t="s">
        <v>331</v>
      </c>
      <c r="S59" s="31" t="s">
        <v>2125</v>
      </c>
    </row>
    <row r="60" spans="1:19">
      <c r="A60" s="51">
        <v>3167713</v>
      </c>
      <c r="B60" s="31" t="s">
        <v>2186</v>
      </c>
      <c r="C60" s="20" t="s">
        <v>2209</v>
      </c>
      <c r="D60" s="23" t="s">
        <v>59</v>
      </c>
      <c r="E60" s="34" t="s">
        <v>257</v>
      </c>
      <c r="F60" s="14">
        <v>1</v>
      </c>
      <c r="G60" s="36" t="s">
        <v>258</v>
      </c>
      <c r="H60" s="14">
        <v>15</v>
      </c>
      <c r="I60" s="14">
        <v>48</v>
      </c>
      <c r="J60" s="26">
        <v>15</v>
      </c>
      <c r="K60" s="27">
        <v>13</v>
      </c>
      <c r="L60" s="28" t="s">
        <v>2122</v>
      </c>
      <c r="M60" s="29">
        <v>45721</v>
      </c>
      <c r="N60" s="28" t="s">
        <v>2132</v>
      </c>
      <c r="O60" s="30">
        <v>45723</v>
      </c>
      <c r="P60" s="30">
        <v>45747</v>
      </c>
      <c r="Q60" s="31" t="s">
        <v>2124</v>
      </c>
      <c r="R60" s="31" t="s">
        <v>104</v>
      </c>
      <c r="S60" s="31" t="s">
        <v>2125</v>
      </c>
    </row>
    <row r="61" spans="1:19">
      <c r="A61" s="14">
        <v>3167679</v>
      </c>
      <c r="B61" s="31" t="s">
        <v>243</v>
      </c>
      <c r="C61" s="20" t="s">
        <v>2210</v>
      </c>
      <c r="D61" s="23" t="s">
        <v>59</v>
      </c>
      <c r="E61" s="34" t="s">
        <v>389</v>
      </c>
      <c r="F61" s="14">
        <v>1</v>
      </c>
      <c r="G61" s="36" t="s">
        <v>390</v>
      </c>
      <c r="H61" s="14">
        <v>15</v>
      </c>
      <c r="I61" s="14">
        <v>96</v>
      </c>
      <c r="J61" s="26">
        <v>12</v>
      </c>
      <c r="K61" s="27">
        <v>12</v>
      </c>
      <c r="L61" s="28" t="s">
        <v>2122</v>
      </c>
      <c r="M61" s="29">
        <v>45719</v>
      </c>
      <c r="N61" s="28" t="s">
        <v>2132</v>
      </c>
      <c r="O61" s="30">
        <v>45721</v>
      </c>
      <c r="P61" s="30">
        <v>45736</v>
      </c>
      <c r="Q61" s="31" t="s">
        <v>2124</v>
      </c>
      <c r="R61" s="31" t="s">
        <v>127</v>
      </c>
      <c r="S61" s="31" t="s">
        <v>2125</v>
      </c>
    </row>
    <row r="62" spans="1:19">
      <c r="A62" s="52">
        <v>3167692</v>
      </c>
      <c r="B62" s="31" t="s">
        <v>2138</v>
      </c>
      <c r="C62" s="20" t="s">
        <v>2211</v>
      </c>
      <c r="D62" s="23" t="s">
        <v>59</v>
      </c>
      <c r="E62" s="14" t="s">
        <v>2212</v>
      </c>
      <c r="F62" s="14">
        <v>2</v>
      </c>
      <c r="G62" t="s">
        <v>2213</v>
      </c>
      <c r="H62" s="14">
        <v>18</v>
      </c>
      <c r="I62" s="14">
        <v>60</v>
      </c>
      <c r="J62" s="26">
        <v>18</v>
      </c>
      <c r="K62" s="27">
        <v>18</v>
      </c>
      <c r="L62" s="28" t="s">
        <v>2122</v>
      </c>
      <c r="M62" s="29">
        <v>45720</v>
      </c>
      <c r="N62" s="28" t="s">
        <v>2132</v>
      </c>
      <c r="O62" s="30">
        <v>45722</v>
      </c>
      <c r="P62" s="30">
        <v>45930</v>
      </c>
      <c r="Q62" s="31" t="s">
        <v>2124</v>
      </c>
      <c r="R62" s="31" t="s">
        <v>158</v>
      </c>
      <c r="S62" s="31" t="s">
        <v>2125</v>
      </c>
    </row>
    <row r="63" spans="1:19">
      <c r="A63" s="14">
        <v>3167699</v>
      </c>
      <c r="B63" s="31" t="s">
        <v>274</v>
      </c>
      <c r="C63" s="20" t="s">
        <v>2214</v>
      </c>
      <c r="D63" s="23" t="s">
        <v>59</v>
      </c>
      <c r="E63" s="34" t="s">
        <v>205</v>
      </c>
      <c r="F63" s="14">
        <v>1</v>
      </c>
      <c r="G63" s="36" t="s">
        <v>2151</v>
      </c>
      <c r="H63" s="14">
        <v>15</v>
      </c>
      <c r="I63" s="14">
        <v>40</v>
      </c>
      <c r="J63" s="26">
        <v>14</v>
      </c>
      <c r="K63" s="27">
        <v>14</v>
      </c>
      <c r="L63" s="28" t="s">
        <v>2122</v>
      </c>
      <c r="M63" s="29">
        <v>45728</v>
      </c>
      <c r="N63" s="28" t="s">
        <v>2132</v>
      </c>
      <c r="O63" s="30">
        <v>45730</v>
      </c>
      <c r="P63" s="30">
        <v>45771</v>
      </c>
      <c r="Q63" s="31" t="s">
        <v>2149</v>
      </c>
      <c r="R63" s="31" t="s">
        <v>127</v>
      </c>
      <c r="S63" s="31" t="s">
        <v>2145</v>
      </c>
    </row>
    <row r="64" spans="1:19">
      <c r="A64" s="14">
        <v>3167675</v>
      </c>
      <c r="B64" s="31" t="s">
        <v>274</v>
      </c>
      <c r="C64" s="20" t="s">
        <v>2215</v>
      </c>
      <c r="D64" s="23" t="s">
        <v>59</v>
      </c>
      <c r="E64" s="34" t="s">
        <v>533</v>
      </c>
      <c r="F64" s="14">
        <v>2</v>
      </c>
      <c r="G64" s="36" t="s">
        <v>471</v>
      </c>
      <c r="H64" s="14">
        <v>15</v>
      </c>
      <c r="I64" s="14">
        <v>40</v>
      </c>
      <c r="J64" s="26">
        <v>15</v>
      </c>
      <c r="K64" s="27">
        <v>15</v>
      </c>
      <c r="L64" s="28" t="s">
        <v>2122</v>
      </c>
      <c r="M64" s="29">
        <v>45727</v>
      </c>
      <c r="N64" s="28" t="s">
        <v>2132</v>
      </c>
      <c r="O64" s="30">
        <v>45729</v>
      </c>
      <c r="P64" s="30">
        <v>45770</v>
      </c>
      <c r="Q64" s="31" t="s">
        <v>2149</v>
      </c>
      <c r="R64" s="31" t="s">
        <v>104</v>
      </c>
      <c r="S64" s="31" t="s">
        <v>2145</v>
      </c>
    </row>
    <row r="65" spans="1:19">
      <c r="A65" s="14">
        <v>3167722</v>
      </c>
      <c r="B65" s="31" t="s">
        <v>274</v>
      </c>
      <c r="C65" s="20" t="s">
        <v>2216</v>
      </c>
      <c r="D65" s="23" t="s">
        <v>59</v>
      </c>
      <c r="E65" s="34" t="s">
        <v>205</v>
      </c>
      <c r="F65" s="14">
        <v>1</v>
      </c>
      <c r="G65" s="36" t="s">
        <v>2151</v>
      </c>
      <c r="H65" s="14">
        <v>17</v>
      </c>
      <c r="I65" s="14">
        <v>40</v>
      </c>
      <c r="J65" s="26">
        <v>17</v>
      </c>
      <c r="K65" s="27">
        <v>17</v>
      </c>
      <c r="L65" s="28" t="s">
        <v>2122</v>
      </c>
      <c r="M65" s="29">
        <v>45729</v>
      </c>
      <c r="N65" s="28" t="s">
        <v>2132</v>
      </c>
      <c r="O65" s="30">
        <v>45731</v>
      </c>
      <c r="P65" s="30">
        <v>45775</v>
      </c>
      <c r="Q65" s="31" t="s">
        <v>2149</v>
      </c>
      <c r="R65" s="31" t="s">
        <v>127</v>
      </c>
      <c r="S65" s="31" t="s">
        <v>2145</v>
      </c>
    </row>
    <row r="66" spans="1:19">
      <c r="A66" s="14">
        <v>3167723</v>
      </c>
      <c r="B66" s="31" t="s">
        <v>274</v>
      </c>
      <c r="C66" s="20" t="s">
        <v>2217</v>
      </c>
      <c r="D66" s="23" t="s">
        <v>59</v>
      </c>
      <c r="E66" s="34" t="s">
        <v>533</v>
      </c>
      <c r="F66" s="14">
        <v>2</v>
      </c>
      <c r="G66" s="36" t="s">
        <v>471</v>
      </c>
      <c r="H66" s="14">
        <v>15</v>
      </c>
      <c r="I66" s="14">
        <v>40</v>
      </c>
      <c r="J66" s="26">
        <v>15</v>
      </c>
      <c r="K66" s="27">
        <v>14</v>
      </c>
      <c r="L66" s="28" t="s">
        <v>2122</v>
      </c>
      <c r="M66" s="29">
        <v>45729</v>
      </c>
      <c r="N66" s="28" t="s">
        <v>2132</v>
      </c>
      <c r="O66" s="30">
        <v>45733</v>
      </c>
      <c r="P66" s="30">
        <v>45777</v>
      </c>
      <c r="Q66" s="31" t="s">
        <v>2149</v>
      </c>
      <c r="R66" s="31" t="s">
        <v>127</v>
      </c>
      <c r="S66" s="31" t="s">
        <v>2145</v>
      </c>
    </row>
    <row r="67" spans="1:19">
      <c r="A67" s="14">
        <v>3170233</v>
      </c>
      <c r="B67" s="31" t="s">
        <v>229</v>
      </c>
      <c r="C67" s="20" t="s">
        <v>2218</v>
      </c>
      <c r="D67" s="23" t="s">
        <v>59</v>
      </c>
      <c r="E67" s="34" t="s">
        <v>1108</v>
      </c>
      <c r="F67" s="14">
        <v>1</v>
      </c>
      <c r="G67" t="s">
        <v>1109</v>
      </c>
      <c r="H67" s="14">
        <v>15</v>
      </c>
      <c r="I67" s="14">
        <v>96</v>
      </c>
      <c r="J67" s="26">
        <v>11</v>
      </c>
      <c r="K67" s="27">
        <v>10</v>
      </c>
      <c r="L67" s="28" t="s">
        <v>2122</v>
      </c>
      <c r="M67" s="29">
        <v>45722</v>
      </c>
      <c r="N67" s="28" t="s">
        <v>2132</v>
      </c>
      <c r="O67" s="30">
        <v>45724</v>
      </c>
      <c r="P67" s="30">
        <v>45852</v>
      </c>
      <c r="Q67" s="31" t="s">
        <v>2124</v>
      </c>
      <c r="R67" s="31" t="s">
        <v>844</v>
      </c>
      <c r="S67" s="31" t="s">
        <v>2125</v>
      </c>
    </row>
    <row r="68" spans="1:19">
      <c r="A68" s="14">
        <v>3170228</v>
      </c>
      <c r="B68" s="31" t="s">
        <v>408</v>
      </c>
      <c r="C68" s="20" t="s">
        <v>2219</v>
      </c>
      <c r="D68" s="23" t="s">
        <v>59</v>
      </c>
      <c r="E68" s="34" t="s">
        <v>1034</v>
      </c>
      <c r="F68" s="14">
        <v>1</v>
      </c>
      <c r="G68" s="36" t="s">
        <v>1035</v>
      </c>
      <c r="H68" s="14">
        <v>20</v>
      </c>
      <c r="I68" s="14">
        <v>96</v>
      </c>
      <c r="J68" s="26">
        <v>20</v>
      </c>
      <c r="K68" s="27">
        <v>19</v>
      </c>
      <c r="L68" s="28" t="s">
        <v>2122</v>
      </c>
      <c r="M68" s="29">
        <v>45721</v>
      </c>
      <c r="N68" s="28" t="s">
        <v>2132</v>
      </c>
      <c r="O68" s="30">
        <v>45723</v>
      </c>
      <c r="P68" s="30">
        <v>45797</v>
      </c>
      <c r="Q68" s="31" t="s">
        <v>2124</v>
      </c>
      <c r="R68" s="31" t="s">
        <v>2220</v>
      </c>
      <c r="S68" s="31" t="s">
        <v>2125</v>
      </c>
    </row>
    <row r="69" spans="1:19">
      <c r="A69" s="14">
        <v>3170230</v>
      </c>
      <c r="B69" s="31" t="s">
        <v>408</v>
      </c>
      <c r="C69" s="20" t="s">
        <v>2221</v>
      </c>
      <c r="D69" s="23" t="s">
        <v>59</v>
      </c>
      <c r="E69" s="14" t="s">
        <v>1034</v>
      </c>
      <c r="F69" s="14">
        <v>1</v>
      </c>
      <c r="G69" s="36" t="s">
        <v>1035</v>
      </c>
      <c r="H69" s="14">
        <v>17</v>
      </c>
      <c r="I69" s="14">
        <v>96</v>
      </c>
      <c r="J69" s="26">
        <v>17</v>
      </c>
      <c r="K69" s="27">
        <v>17</v>
      </c>
      <c r="L69" s="28" t="s">
        <v>2122</v>
      </c>
      <c r="M69" s="29">
        <v>45722</v>
      </c>
      <c r="N69" s="28" t="s">
        <v>2132</v>
      </c>
      <c r="O69" s="30">
        <v>45724</v>
      </c>
      <c r="P69" s="30">
        <v>45798</v>
      </c>
      <c r="Q69" s="31" t="s">
        <v>2124</v>
      </c>
      <c r="R69" s="31" t="s">
        <v>2220</v>
      </c>
      <c r="S69" s="31" t="s">
        <v>2125</v>
      </c>
    </row>
    <row r="70" spans="1:19">
      <c r="A70" s="14">
        <v>3170231</v>
      </c>
      <c r="B70" s="31" t="s">
        <v>108</v>
      </c>
      <c r="C70" s="20" t="s">
        <v>2222</v>
      </c>
      <c r="D70" s="23" t="s">
        <v>59</v>
      </c>
      <c r="E70" s="34" t="s">
        <v>1366</v>
      </c>
      <c r="F70" s="14"/>
      <c r="G70" s="36" t="s">
        <v>2223</v>
      </c>
      <c r="H70" s="14">
        <v>19</v>
      </c>
      <c r="I70" s="14">
        <v>140</v>
      </c>
      <c r="J70" s="26">
        <v>19</v>
      </c>
      <c r="K70" s="27">
        <v>19</v>
      </c>
      <c r="L70" s="28" t="s">
        <v>2122</v>
      </c>
      <c r="M70" s="29">
        <v>45721</v>
      </c>
      <c r="N70" s="28" t="s">
        <v>2132</v>
      </c>
      <c r="O70" s="30">
        <v>45723</v>
      </c>
      <c r="P70" s="30">
        <v>45838</v>
      </c>
      <c r="Q70" s="31" t="s">
        <v>2124</v>
      </c>
      <c r="R70" s="31" t="s">
        <v>1021</v>
      </c>
      <c r="S70" s="31" t="s">
        <v>2145</v>
      </c>
    </row>
    <row r="71" spans="1:19">
      <c r="A71" s="14">
        <v>3173177</v>
      </c>
      <c r="B71" s="31" t="s">
        <v>703</v>
      </c>
      <c r="C71" s="20" t="s">
        <v>2224</v>
      </c>
      <c r="D71" s="23" t="s">
        <v>59</v>
      </c>
      <c r="E71" s="34" t="s">
        <v>257</v>
      </c>
      <c r="F71" s="14">
        <v>1</v>
      </c>
      <c r="G71" s="36" t="s">
        <v>258</v>
      </c>
      <c r="H71" s="14">
        <v>19</v>
      </c>
      <c r="I71" s="14">
        <v>48</v>
      </c>
      <c r="J71" s="26">
        <v>19</v>
      </c>
      <c r="K71" s="27">
        <v>22</v>
      </c>
      <c r="L71" s="28" t="s">
        <v>2122</v>
      </c>
      <c r="M71" s="29">
        <v>45727</v>
      </c>
      <c r="N71" s="28" t="s">
        <v>2132</v>
      </c>
      <c r="O71" s="30">
        <v>45729</v>
      </c>
      <c r="P71" s="30">
        <v>45772</v>
      </c>
      <c r="Q71" s="31" t="s">
        <v>2124</v>
      </c>
      <c r="R71" s="31" t="s">
        <v>127</v>
      </c>
      <c r="S71" s="31" t="s">
        <v>2145</v>
      </c>
    </row>
    <row r="72" spans="1:19">
      <c r="A72" s="14">
        <v>3177955</v>
      </c>
      <c r="B72" s="31" t="s">
        <v>1008</v>
      </c>
      <c r="C72" s="20" t="s">
        <v>2225</v>
      </c>
      <c r="D72" s="23" t="s">
        <v>2119</v>
      </c>
      <c r="E72" s="34" t="s">
        <v>1013</v>
      </c>
      <c r="F72" s="14">
        <v>2</v>
      </c>
      <c r="G72" s="36" t="s">
        <v>1014</v>
      </c>
      <c r="H72" s="14">
        <v>15</v>
      </c>
      <c r="I72" s="14">
        <v>150</v>
      </c>
      <c r="J72" s="26">
        <v>15</v>
      </c>
      <c r="K72" s="27">
        <v>15</v>
      </c>
      <c r="L72" s="28" t="s">
        <v>2122</v>
      </c>
      <c r="M72" s="29">
        <v>45726</v>
      </c>
      <c r="N72" s="28" t="s">
        <v>2123</v>
      </c>
      <c r="O72" s="30">
        <v>45728</v>
      </c>
      <c r="P72" s="30">
        <v>45991</v>
      </c>
      <c r="Q72" s="31" t="s">
        <v>2124</v>
      </c>
      <c r="R72" s="31" t="s">
        <v>2226</v>
      </c>
      <c r="S72" s="31" t="s">
        <v>2125</v>
      </c>
    </row>
    <row r="73" spans="1:19">
      <c r="A73" s="41"/>
      <c r="B73" s="49" t="s">
        <v>1008</v>
      </c>
      <c r="C73" s="40" t="s">
        <v>2227</v>
      </c>
      <c r="D73" s="43"/>
      <c r="E73" s="53" t="s">
        <v>2228</v>
      </c>
      <c r="F73" s="41">
        <v>2</v>
      </c>
      <c r="G73" s="54" t="s">
        <v>2229</v>
      </c>
      <c r="H73" s="41">
        <v>15</v>
      </c>
      <c r="I73" s="41">
        <v>340</v>
      </c>
      <c r="J73" s="55"/>
      <c r="K73" s="56"/>
      <c r="L73" s="46" t="s">
        <v>2166</v>
      </c>
      <c r="M73" s="47"/>
      <c r="N73" s="46" t="s">
        <v>2167</v>
      </c>
      <c r="O73" s="48">
        <v>45726</v>
      </c>
      <c r="P73" s="48">
        <v>45991</v>
      </c>
      <c r="Q73" s="49" t="s">
        <v>2124</v>
      </c>
      <c r="R73" s="49" t="s">
        <v>92</v>
      </c>
      <c r="S73" s="49" t="s">
        <v>2125</v>
      </c>
    </row>
    <row r="74" spans="1:19">
      <c r="A74" s="14">
        <v>3176117</v>
      </c>
      <c r="B74" s="31" t="s">
        <v>496</v>
      </c>
      <c r="C74" s="20" t="s">
        <v>2230</v>
      </c>
      <c r="D74" s="23" t="s">
        <v>59</v>
      </c>
      <c r="E74" s="34" t="s">
        <v>499</v>
      </c>
      <c r="F74" s="14">
        <v>2</v>
      </c>
      <c r="G74" s="36" t="s">
        <v>500</v>
      </c>
      <c r="H74" s="14">
        <v>15</v>
      </c>
      <c r="I74" s="14">
        <v>48</v>
      </c>
      <c r="J74" s="26">
        <v>14</v>
      </c>
      <c r="K74" s="27">
        <v>14</v>
      </c>
      <c r="L74" s="28" t="s">
        <v>2122</v>
      </c>
      <c r="M74" s="29">
        <v>45725</v>
      </c>
      <c r="N74" s="28" t="s">
        <v>2132</v>
      </c>
      <c r="O74" s="30">
        <v>45727</v>
      </c>
      <c r="P74" s="30">
        <v>45757</v>
      </c>
      <c r="Q74" s="31" t="s">
        <v>2124</v>
      </c>
      <c r="R74" s="31" t="s">
        <v>402</v>
      </c>
      <c r="S74" s="31" t="s">
        <v>2125</v>
      </c>
    </row>
    <row r="75" spans="1:19">
      <c r="A75" s="14">
        <v>3173187</v>
      </c>
      <c r="B75" s="31" t="s">
        <v>618</v>
      </c>
      <c r="C75" s="20" t="s">
        <v>2231</v>
      </c>
      <c r="D75" s="23" t="s">
        <v>59</v>
      </c>
      <c r="E75" s="34" t="s">
        <v>623</v>
      </c>
      <c r="F75" s="14">
        <v>1</v>
      </c>
      <c r="G75" s="36" t="s">
        <v>2232</v>
      </c>
      <c r="H75" s="14">
        <v>25</v>
      </c>
      <c r="I75" s="14">
        <v>60</v>
      </c>
      <c r="J75" s="26">
        <v>21</v>
      </c>
      <c r="K75" s="27">
        <v>21</v>
      </c>
      <c r="L75" s="28" t="s">
        <v>2122</v>
      </c>
      <c r="M75" s="29">
        <v>45727</v>
      </c>
      <c r="N75" s="28" t="s">
        <v>2132</v>
      </c>
      <c r="O75" s="30">
        <v>45724</v>
      </c>
      <c r="P75" s="30">
        <v>45733</v>
      </c>
      <c r="Q75" s="31" t="s">
        <v>2124</v>
      </c>
      <c r="R75" s="31" t="s">
        <v>2233</v>
      </c>
      <c r="S75" s="31" t="s">
        <v>2145</v>
      </c>
    </row>
    <row r="76" spans="1:19">
      <c r="A76" s="14">
        <v>3173189</v>
      </c>
      <c r="B76" s="31" t="s">
        <v>637</v>
      </c>
      <c r="C76" s="20" t="s">
        <v>2234</v>
      </c>
      <c r="D76" s="23" t="s">
        <v>59</v>
      </c>
      <c r="E76" s="34" t="s">
        <v>640</v>
      </c>
      <c r="F76" s="14">
        <v>1</v>
      </c>
      <c r="G76" s="39" t="s">
        <v>641</v>
      </c>
      <c r="H76" s="14">
        <v>15</v>
      </c>
      <c r="I76" s="14">
        <v>60</v>
      </c>
      <c r="J76" s="26">
        <v>10</v>
      </c>
      <c r="K76" s="27">
        <v>10</v>
      </c>
      <c r="L76" s="28" t="s">
        <v>2122</v>
      </c>
      <c r="M76" s="29">
        <v>45726</v>
      </c>
      <c r="N76" s="28" t="s">
        <v>2132</v>
      </c>
      <c r="O76" s="30">
        <v>45728</v>
      </c>
      <c r="P76" s="30">
        <v>45773</v>
      </c>
      <c r="Q76" s="31" t="s">
        <v>2124</v>
      </c>
      <c r="R76" s="31" t="s">
        <v>350</v>
      </c>
      <c r="S76" s="31" t="s">
        <v>2125</v>
      </c>
    </row>
    <row r="77" spans="1:19">
      <c r="A77" s="14">
        <v>3176115</v>
      </c>
      <c r="B77" s="31" t="s">
        <v>243</v>
      </c>
      <c r="C77" s="20" t="s">
        <v>2235</v>
      </c>
      <c r="D77" s="23" t="s">
        <v>59</v>
      </c>
      <c r="E77" s="34" t="s">
        <v>389</v>
      </c>
      <c r="F77" s="14">
        <v>1</v>
      </c>
      <c r="G77" s="36" t="s">
        <v>390</v>
      </c>
      <c r="H77" s="14">
        <v>15</v>
      </c>
      <c r="I77" s="14">
        <v>96</v>
      </c>
      <c r="J77" s="26">
        <v>15</v>
      </c>
      <c r="K77" s="27">
        <v>15</v>
      </c>
      <c r="L77" s="28" t="s">
        <v>2122</v>
      </c>
      <c r="M77" s="29">
        <v>45735</v>
      </c>
      <c r="N77" s="28" t="s">
        <v>2132</v>
      </c>
      <c r="O77" s="30">
        <v>45737</v>
      </c>
      <c r="P77" s="30">
        <v>45770</v>
      </c>
      <c r="Q77" s="31" t="s">
        <v>2124</v>
      </c>
      <c r="R77" s="31" t="s">
        <v>78</v>
      </c>
      <c r="S77" s="31" t="s">
        <v>2125</v>
      </c>
    </row>
    <row r="78" spans="1:19">
      <c r="A78" s="14">
        <v>3176192</v>
      </c>
      <c r="B78" s="31" t="s">
        <v>243</v>
      </c>
      <c r="C78" s="20" t="s">
        <v>2236</v>
      </c>
      <c r="D78" s="23" t="s">
        <v>59</v>
      </c>
      <c r="E78" s="34" t="s">
        <v>389</v>
      </c>
      <c r="F78" s="14">
        <v>1</v>
      </c>
      <c r="G78" s="36" t="s">
        <v>390</v>
      </c>
      <c r="H78" s="14">
        <v>15</v>
      </c>
      <c r="I78" s="14">
        <v>96</v>
      </c>
      <c r="J78" s="26">
        <v>11</v>
      </c>
      <c r="K78" s="27">
        <v>11</v>
      </c>
      <c r="L78" s="28" t="s">
        <v>2122</v>
      </c>
      <c r="M78" s="29">
        <v>45737</v>
      </c>
      <c r="N78" s="28" t="s">
        <v>2132</v>
      </c>
      <c r="O78" s="30">
        <v>45727</v>
      </c>
      <c r="P78" s="30">
        <v>45762</v>
      </c>
      <c r="Q78" s="31" t="s">
        <v>2124</v>
      </c>
      <c r="R78" s="31" t="s">
        <v>78</v>
      </c>
      <c r="S78" s="31" t="s">
        <v>2125</v>
      </c>
    </row>
    <row r="79" spans="1:19">
      <c r="A79" s="14">
        <v>3176187</v>
      </c>
      <c r="B79" s="31" t="s">
        <v>408</v>
      </c>
      <c r="C79" s="20" t="s">
        <v>2237</v>
      </c>
      <c r="D79" s="23" t="s">
        <v>59</v>
      </c>
      <c r="E79" s="34" t="s">
        <v>413</v>
      </c>
      <c r="F79" s="14">
        <v>1</v>
      </c>
      <c r="G79" s="36" t="s">
        <v>2238</v>
      </c>
      <c r="H79" s="14">
        <v>22</v>
      </c>
      <c r="I79" s="14">
        <v>96</v>
      </c>
      <c r="J79" s="26">
        <v>22</v>
      </c>
      <c r="K79" s="27">
        <v>19</v>
      </c>
      <c r="L79" s="28" t="s">
        <v>2122</v>
      </c>
      <c r="M79" s="29">
        <v>45725</v>
      </c>
      <c r="N79" s="28" t="s">
        <v>2132</v>
      </c>
      <c r="O79" s="30">
        <v>45727</v>
      </c>
      <c r="P79" s="30">
        <v>45797</v>
      </c>
      <c r="Q79" s="31" t="s">
        <v>2124</v>
      </c>
      <c r="R79" s="31" t="s">
        <v>440</v>
      </c>
      <c r="S79" s="31" t="s">
        <v>2125</v>
      </c>
    </row>
    <row r="80" spans="1:19">
      <c r="A80" s="14">
        <v>3176116</v>
      </c>
      <c r="B80" s="31" t="s">
        <v>120</v>
      </c>
      <c r="C80" s="20" t="s">
        <v>2239</v>
      </c>
      <c r="D80" s="23" t="s">
        <v>59</v>
      </c>
      <c r="E80" s="34" t="s">
        <v>125</v>
      </c>
      <c r="F80" s="14">
        <v>2</v>
      </c>
      <c r="G80" s="36" t="s">
        <v>126</v>
      </c>
      <c r="H80" s="14">
        <v>15</v>
      </c>
      <c r="I80" s="14">
        <v>48</v>
      </c>
      <c r="J80" s="26">
        <v>14</v>
      </c>
      <c r="K80" s="27">
        <v>14</v>
      </c>
      <c r="L80" s="28" t="s">
        <v>2122</v>
      </c>
      <c r="M80" s="29">
        <v>45725</v>
      </c>
      <c r="N80" s="28" t="s">
        <v>2132</v>
      </c>
      <c r="O80" s="30">
        <v>45727</v>
      </c>
      <c r="P80" s="30">
        <v>45744</v>
      </c>
      <c r="Q80" s="31" t="s">
        <v>2124</v>
      </c>
      <c r="R80" s="31" t="s">
        <v>78</v>
      </c>
      <c r="S80" s="31" t="s">
        <v>2125</v>
      </c>
    </row>
    <row r="81" spans="1:19">
      <c r="A81" s="14">
        <v>3176119</v>
      </c>
      <c r="B81" s="31" t="s">
        <v>146</v>
      </c>
      <c r="C81" s="20" t="s">
        <v>2240</v>
      </c>
      <c r="D81" s="23" t="s">
        <v>59</v>
      </c>
      <c r="E81" s="34" t="s">
        <v>133</v>
      </c>
      <c r="F81" s="14">
        <v>1</v>
      </c>
      <c r="G81" s="36" t="s">
        <v>134</v>
      </c>
      <c r="H81" s="14">
        <v>19</v>
      </c>
      <c r="I81" s="14">
        <v>48</v>
      </c>
      <c r="J81" s="26">
        <v>15</v>
      </c>
      <c r="K81" s="27">
        <v>15</v>
      </c>
      <c r="L81" s="28" t="s">
        <v>2122</v>
      </c>
      <c r="M81" s="29">
        <v>45726</v>
      </c>
      <c r="N81" s="28" t="s">
        <v>2132</v>
      </c>
      <c r="O81" s="30">
        <v>45728</v>
      </c>
      <c r="P81" s="30">
        <v>45838</v>
      </c>
      <c r="Q81" s="31" t="s">
        <v>2124</v>
      </c>
      <c r="R81" s="31" t="s">
        <v>158</v>
      </c>
      <c r="S81" s="31" t="s">
        <v>2125</v>
      </c>
    </row>
    <row r="82" spans="1:19">
      <c r="A82" s="14">
        <v>3176170</v>
      </c>
      <c r="B82" s="31" t="s">
        <v>146</v>
      </c>
      <c r="C82" s="20" t="s">
        <v>2241</v>
      </c>
      <c r="D82" s="23" t="s">
        <v>59</v>
      </c>
      <c r="E82" s="34" t="s">
        <v>504</v>
      </c>
      <c r="F82" s="14">
        <v>1</v>
      </c>
      <c r="G82" s="36" t="s">
        <v>505</v>
      </c>
      <c r="H82" s="14">
        <v>19</v>
      </c>
      <c r="I82" s="14">
        <v>48</v>
      </c>
      <c r="J82" s="26">
        <v>15</v>
      </c>
      <c r="K82" s="27">
        <v>15</v>
      </c>
      <c r="L82" s="28" t="s">
        <v>2122</v>
      </c>
      <c r="M82" s="29">
        <v>45727</v>
      </c>
      <c r="N82" s="28" t="s">
        <v>2132</v>
      </c>
      <c r="O82" s="30">
        <v>45729</v>
      </c>
      <c r="P82" s="30">
        <v>45838</v>
      </c>
      <c r="Q82" s="31" t="s">
        <v>2124</v>
      </c>
      <c r="R82" s="31" t="s">
        <v>158</v>
      </c>
      <c r="S82" s="31" t="s">
        <v>2125</v>
      </c>
    </row>
    <row r="83" spans="1:19">
      <c r="A83" s="14">
        <v>3176135</v>
      </c>
      <c r="B83" s="31" t="s">
        <v>120</v>
      </c>
      <c r="C83" s="20" t="s">
        <v>2242</v>
      </c>
      <c r="D83" s="23" t="s">
        <v>59</v>
      </c>
      <c r="E83" s="34" t="s">
        <v>188</v>
      </c>
      <c r="F83" s="14">
        <v>1</v>
      </c>
      <c r="G83" s="36" t="s">
        <v>2159</v>
      </c>
      <c r="H83" s="14">
        <v>15</v>
      </c>
      <c r="I83" s="14">
        <v>48</v>
      </c>
      <c r="J83" s="26">
        <v>15</v>
      </c>
      <c r="K83" s="27">
        <v>15</v>
      </c>
      <c r="L83" s="28" t="s">
        <v>2122</v>
      </c>
      <c r="M83" s="29">
        <v>45725</v>
      </c>
      <c r="N83" s="28" t="s">
        <v>2132</v>
      </c>
      <c r="O83" s="30">
        <v>45727</v>
      </c>
      <c r="P83" s="30">
        <v>45745</v>
      </c>
      <c r="Q83" s="31" t="s">
        <v>2124</v>
      </c>
      <c r="R83" s="31" t="s">
        <v>104</v>
      </c>
      <c r="S83" s="31" t="s">
        <v>2125</v>
      </c>
    </row>
    <row r="84" spans="1:19">
      <c r="A84" s="14">
        <v>3176121</v>
      </c>
      <c r="B84" s="31" t="s">
        <v>274</v>
      </c>
      <c r="C84" s="20" t="s">
        <v>2243</v>
      </c>
      <c r="D84" s="23" t="s">
        <v>59</v>
      </c>
      <c r="E84" s="34" t="s">
        <v>533</v>
      </c>
      <c r="F84" s="14">
        <v>2</v>
      </c>
      <c r="G84" s="36" t="s">
        <v>471</v>
      </c>
      <c r="H84" s="14">
        <v>15</v>
      </c>
      <c r="I84" s="14">
        <v>40</v>
      </c>
      <c r="J84" s="26">
        <v>14</v>
      </c>
      <c r="K84" s="27">
        <v>14</v>
      </c>
      <c r="L84" s="28" t="s">
        <v>2122</v>
      </c>
      <c r="M84" s="29">
        <v>45749</v>
      </c>
      <c r="N84" s="28" t="s">
        <v>2132</v>
      </c>
      <c r="O84" s="30">
        <v>45752</v>
      </c>
      <c r="P84" s="30">
        <v>45808</v>
      </c>
      <c r="Q84" s="31" t="s">
        <v>2149</v>
      </c>
      <c r="R84" s="31" t="s">
        <v>104</v>
      </c>
      <c r="S84" s="31" t="s">
        <v>2145</v>
      </c>
    </row>
    <row r="85" spans="1:19">
      <c r="A85" s="14">
        <v>3176122</v>
      </c>
      <c r="B85" s="31" t="s">
        <v>274</v>
      </c>
      <c r="C85" s="20" t="s">
        <v>2244</v>
      </c>
      <c r="D85" s="23" t="s">
        <v>59</v>
      </c>
      <c r="E85" s="34" t="s">
        <v>533</v>
      </c>
      <c r="F85" s="14">
        <v>2</v>
      </c>
      <c r="G85" s="36" t="s">
        <v>471</v>
      </c>
      <c r="H85" s="14">
        <v>15</v>
      </c>
      <c r="I85" s="14">
        <v>40</v>
      </c>
      <c r="J85" s="26">
        <v>13</v>
      </c>
      <c r="K85" s="27">
        <v>13</v>
      </c>
      <c r="L85" s="28" t="s">
        <v>2122</v>
      </c>
      <c r="M85" s="29">
        <v>45751</v>
      </c>
      <c r="N85" s="28" t="s">
        <v>2132</v>
      </c>
      <c r="O85" s="30">
        <v>45749</v>
      </c>
      <c r="P85" s="30">
        <v>45806</v>
      </c>
      <c r="Q85" s="31" t="s">
        <v>2149</v>
      </c>
      <c r="R85" s="31" t="s">
        <v>104</v>
      </c>
      <c r="S85" s="31" t="s">
        <v>2145</v>
      </c>
    </row>
    <row r="86" spans="1:19">
      <c r="A86" s="14">
        <v>3176153</v>
      </c>
      <c r="B86" s="31" t="s">
        <v>274</v>
      </c>
      <c r="C86" s="20" t="s">
        <v>2245</v>
      </c>
      <c r="D86" s="23" t="s">
        <v>59</v>
      </c>
      <c r="E86" s="34" t="s">
        <v>533</v>
      </c>
      <c r="F86" s="14">
        <v>2</v>
      </c>
      <c r="G86" s="36" t="s">
        <v>471</v>
      </c>
      <c r="H86" s="14">
        <v>15</v>
      </c>
      <c r="I86" s="14">
        <v>40</v>
      </c>
      <c r="J86" s="26">
        <v>14</v>
      </c>
      <c r="K86" s="27">
        <v>14</v>
      </c>
      <c r="L86" s="28" t="s">
        <v>2122</v>
      </c>
      <c r="M86" s="29">
        <v>45751</v>
      </c>
      <c r="N86" s="28" t="s">
        <v>2132</v>
      </c>
      <c r="O86" s="30">
        <v>45748</v>
      </c>
      <c r="P86" s="30">
        <v>45804</v>
      </c>
      <c r="Q86" s="31" t="s">
        <v>2149</v>
      </c>
      <c r="R86" s="31" t="s">
        <v>104</v>
      </c>
      <c r="S86" s="31" t="s">
        <v>2145</v>
      </c>
    </row>
    <row r="87" spans="1:19">
      <c r="A87" s="14">
        <v>3176112</v>
      </c>
      <c r="B87" s="31" t="s">
        <v>637</v>
      </c>
      <c r="C87" s="20" t="s">
        <v>2246</v>
      </c>
      <c r="D87" s="23" t="s">
        <v>59</v>
      </c>
      <c r="E87" s="34" t="s">
        <v>640</v>
      </c>
      <c r="F87" s="14">
        <v>1</v>
      </c>
      <c r="G87" s="36" t="s">
        <v>2247</v>
      </c>
      <c r="H87" s="14">
        <v>14</v>
      </c>
      <c r="I87" s="14">
        <v>60</v>
      </c>
      <c r="J87" s="26">
        <v>17</v>
      </c>
      <c r="K87" s="27">
        <v>17</v>
      </c>
      <c r="L87" s="28" t="s">
        <v>2122</v>
      </c>
      <c r="M87" s="29">
        <v>45728</v>
      </c>
      <c r="N87" s="28" t="s">
        <v>2132</v>
      </c>
      <c r="O87" s="30">
        <v>45730</v>
      </c>
      <c r="P87" s="30">
        <v>45775</v>
      </c>
      <c r="Q87" s="31" t="s">
        <v>2124</v>
      </c>
      <c r="R87" s="31" t="s">
        <v>2248</v>
      </c>
      <c r="S87" s="31" t="s">
        <v>2125</v>
      </c>
    </row>
    <row r="88" spans="1:19">
      <c r="A88" s="14">
        <v>3177956</v>
      </c>
      <c r="B88" s="31" t="s">
        <v>450</v>
      </c>
      <c r="C88" s="20" t="s">
        <v>2249</v>
      </c>
      <c r="D88" s="23" t="s">
        <v>190</v>
      </c>
      <c r="E88" s="34" t="s">
        <v>453</v>
      </c>
      <c r="F88" s="14">
        <v>1</v>
      </c>
      <c r="G88" s="36" t="s">
        <v>454</v>
      </c>
      <c r="H88" s="14">
        <v>20</v>
      </c>
      <c r="I88" s="14">
        <v>288</v>
      </c>
      <c r="J88" s="26">
        <v>19</v>
      </c>
      <c r="K88" s="27">
        <v>22</v>
      </c>
      <c r="L88" s="28" t="s">
        <v>2122</v>
      </c>
      <c r="M88" s="29">
        <v>45726</v>
      </c>
      <c r="N88" s="28" t="s">
        <v>2142</v>
      </c>
      <c r="O88" s="30">
        <v>45728</v>
      </c>
      <c r="P88" s="30">
        <v>45944</v>
      </c>
      <c r="Q88" s="31" t="s">
        <v>2124</v>
      </c>
      <c r="R88" s="31" t="s">
        <v>415</v>
      </c>
      <c r="S88" s="31" t="s">
        <v>2145</v>
      </c>
    </row>
    <row r="89" spans="1:19">
      <c r="A89" s="14">
        <v>3177954</v>
      </c>
      <c r="B89" s="31" t="s">
        <v>2135</v>
      </c>
      <c r="C89" s="20" t="s">
        <v>2250</v>
      </c>
      <c r="D89" s="23" t="s">
        <v>59</v>
      </c>
      <c r="E89" s="34" t="s">
        <v>1108</v>
      </c>
      <c r="F89" s="14">
        <v>1</v>
      </c>
      <c r="G89" s="36" t="s">
        <v>1109</v>
      </c>
      <c r="H89" s="14">
        <v>16</v>
      </c>
      <c r="I89" s="14">
        <v>96</v>
      </c>
      <c r="J89" s="26">
        <v>15</v>
      </c>
      <c r="K89" s="27">
        <v>15</v>
      </c>
      <c r="L89" s="28" t="s">
        <v>2122</v>
      </c>
      <c r="M89" s="29">
        <v>45726</v>
      </c>
      <c r="N89" s="28" t="s">
        <v>2132</v>
      </c>
      <c r="O89" s="30">
        <v>45728</v>
      </c>
      <c r="P89" s="30">
        <v>45869</v>
      </c>
      <c r="Q89" s="31" t="s">
        <v>2124</v>
      </c>
      <c r="R89" s="31" t="s">
        <v>215</v>
      </c>
      <c r="S89" s="31" t="s">
        <v>2125</v>
      </c>
    </row>
    <row r="90" spans="1:19">
      <c r="A90" s="14">
        <v>3179398</v>
      </c>
      <c r="B90" s="31" t="s">
        <v>2135</v>
      </c>
      <c r="C90" s="20" t="s">
        <v>2251</v>
      </c>
      <c r="D90" s="23" t="s">
        <v>59</v>
      </c>
      <c r="E90" s="34" t="s">
        <v>1108</v>
      </c>
      <c r="F90" s="14">
        <v>1</v>
      </c>
      <c r="G90" s="36" t="s">
        <v>1109</v>
      </c>
      <c r="H90" s="14">
        <v>18</v>
      </c>
      <c r="I90" s="14">
        <v>96</v>
      </c>
      <c r="J90" s="26">
        <v>18</v>
      </c>
      <c r="K90" s="27">
        <v>18</v>
      </c>
      <c r="L90" s="28" t="s">
        <v>2122</v>
      </c>
      <c r="M90" s="29">
        <v>45728</v>
      </c>
      <c r="N90" s="28" t="s">
        <v>2132</v>
      </c>
      <c r="O90" s="30">
        <v>45730</v>
      </c>
      <c r="P90" s="30">
        <v>45869</v>
      </c>
      <c r="Q90" s="31" t="s">
        <v>2124</v>
      </c>
      <c r="R90" s="31" t="s">
        <v>215</v>
      </c>
      <c r="S90" s="31" t="s">
        <v>2125</v>
      </c>
    </row>
    <row r="91" spans="1:19">
      <c r="A91" s="14">
        <v>3179387</v>
      </c>
      <c r="B91" s="31" t="s">
        <v>2164</v>
      </c>
      <c r="C91" s="20" t="s">
        <v>2252</v>
      </c>
      <c r="D91" s="23" t="s">
        <v>59</v>
      </c>
      <c r="E91" s="34" t="s">
        <v>513</v>
      </c>
      <c r="F91" s="14">
        <v>1</v>
      </c>
      <c r="G91" s="36" t="s">
        <v>2170</v>
      </c>
      <c r="H91" s="14">
        <v>16</v>
      </c>
      <c r="I91" s="14">
        <v>80</v>
      </c>
      <c r="J91" s="26">
        <v>16</v>
      </c>
      <c r="K91" s="27">
        <v>14</v>
      </c>
      <c r="L91" s="28" t="s">
        <v>2122</v>
      </c>
      <c r="M91" s="29">
        <v>45729</v>
      </c>
      <c r="N91" s="28" t="s">
        <v>2132</v>
      </c>
      <c r="O91" s="30">
        <v>45731</v>
      </c>
      <c r="P91" s="30">
        <v>45838</v>
      </c>
      <c r="Q91" s="31" t="s">
        <v>2124</v>
      </c>
      <c r="R91" s="31" t="s">
        <v>92</v>
      </c>
      <c r="S91" s="31" t="s">
        <v>2125</v>
      </c>
    </row>
    <row r="92" spans="1:19">
      <c r="A92" s="14">
        <v>3177964</v>
      </c>
      <c r="B92" s="31" t="s">
        <v>698</v>
      </c>
      <c r="C92" s="20" t="s">
        <v>2253</v>
      </c>
      <c r="D92" s="23" t="s">
        <v>59</v>
      </c>
      <c r="E92" s="34" t="s">
        <v>699</v>
      </c>
      <c r="F92" s="14">
        <v>1</v>
      </c>
      <c r="G92" s="36" t="s">
        <v>700</v>
      </c>
      <c r="H92" s="14">
        <v>17</v>
      </c>
      <c r="I92" s="14">
        <v>150</v>
      </c>
      <c r="J92" s="26">
        <v>15</v>
      </c>
      <c r="K92" s="27">
        <v>12</v>
      </c>
      <c r="L92" s="28" t="s">
        <v>2122</v>
      </c>
      <c r="M92" s="29">
        <v>45726</v>
      </c>
      <c r="N92" s="28" t="s">
        <v>2132</v>
      </c>
      <c r="O92" s="30">
        <v>45728</v>
      </c>
      <c r="P92" s="30">
        <v>45838</v>
      </c>
      <c r="Q92" s="31" t="s">
        <v>2124</v>
      </c>
      <c r="R92" s="31" t="s">
        <v>127</v>
      </c>
      <c r="S92" s="31" t="s">
        <v>2125</v>
      </c>
    </row>
    <row r="93" spans="1:19">
      <c r="A93" s="14">
        <v>3179381</v>
      </c>
      <c r="B93" s="31" t="s">
        <v>698</v>
      </c>
      <c r="C93" s="20" t="s">
        <v>2254</v>
      </c>
      <c r="D93" s="23" t="s">
        <v>59</v>
      </c>
      <c r="E93" s="34" t="s">
        <v>699</v>
      </c>
      <c r="F93" s="14">
        <v>1</v>
      </c>
      <c r="G93" s="36" t="s">
        <v>700</v>
      </c>
      <c r="H93" s="14">
        <v>20</v>
      </c>
      <c r="I93" s="14">
        <v>150</v>
      </c>
      <c r="J93" s="26">
        <v>18</v>
      </c>
      <c r="K93" s="27">
        <v>16</v>
      </c>
      <c r="L93" s="28" t="s">
        <v>2122</v>
      </c>
      <c r="M93" s="29">
        <v>45728</v>
      </c>
      <c r="N93" s="28" t="s">
        <v>2132</v>
      </c>
      <c r="O93" s="30">
        <v>45730</v>
      </c>
      <c r="P93" s="30">
        <v>45838</v>
      </c>
      <c r="Q93" s="31" t="s">
        <v>2124</v>
      </c>
      <c r="R93" s="31" t="s">
        <v>2255</v>
      </c>
      <c r="S93" s="31" t="s">
        <v>2125</v>
      </c>
    </row>
    <row r="94" spans="1:19">
      <c r="A94" s="14">
        <v>3177959</v>
      </c>
      <c r="B94" s="31" t="s">
        <v>120</v>
      </c>
      <c r="C94" s="20" t="s">
        <v>2256</v>
      </c>
      <c r="D94" s="23" t="s">
        <v>59</v>
      </c>
      <c r="E94" s="34" t="s">
        <v>125</v>
      </c>
      <c r="F94" s="14">
        <v>1</v>
      </c>
      <c r="G94" s="36" t="s">
        <v>126</v>
      </c>
      <c r="H94" s="14">
        <v>15</v>
      </c>
      <c r="I94" s="14">
        <v>48</v>
      </c>
      <c r="J94" s="26">
        <v>11</v>
      </c>
      <c r="K94" s="27">
        <v>11</v>
      </c>
      <c r="L94" s="28" t="s">
        <v>2122</v>
      </c>
      <c r="M94" s="29">
        <v>45726</v>
      </c>
      <c r="N94" s="28" t="s">
        <v>2132</v>
      </c>
      <c r="O94" s="30">
        <v>45728</v>
      </c>
      <c r="P94" s="30">
        <v>45747</v>
      </c>
      <c r="Q94" s="31" t="s">
        <v>2124</v>
      </c>
      <c r="R94" s="31" t="s">
        <v>104</v>
      </c>
      <c r="S94" s="31" t="s">
        <v>2125</v>
      </c>
    </row>
    <row r="95" spans="1:19">
      <c r="A95" s="14">
        <v>3177947</v>
      </c>
      <c r="B95" s="31" t="s">
        <v>2135</v>
      </c>
      <c r="C95" s="20" t="s">
        <v>2257</v>
      </c>
      <c r="D95" s="23" t="s">
        <v>59</v>
      </c>
      <c r="E95" s="34" t="s">
        <v>1108</v>
      </c>
      <c r="F95" s="14">
        <v>1</v>
      </c>
      <c r="G95" s="36" t="s">
        <v>1109</v>
      </c>
      <c r="H95" s="14">
        <v>17</v>
      </c>
      <c r="I95" s="14">
        <v>96</v>
      </c>
      <c r="J95" s="26">
        <v>17</v>
      </c>
      <c r="K95" s="27">
        <v>17</v>
      </c>
      <c r="L95" s="28" t="s">
        <v>2122</v>
      </c>
      <c r="M95" s="29">
        <v>45727</v>
      </c>
      <c r="N95" s="28" t="s">
        <v>2132</v>
      </c>
      <c r="O95" s="30">
        <v>45729</v>
      </c>
      <c r="P95" s="30">
        <v>45869</v>
      </c>
      <c r="Q95" s="31" t="s">
        <v>2124</v>
      </c>
      <c r="R95" s="31" t="s">
        <v>215</v>
      </c>
      <c r="S95" s="31" t="s">
        <v>2125</v>
      </c>
    </row>
    <row r="96" spans="1:19">
      <c r="A96" s="14">
        <v>3179380</v>
      </c>
      <c r="B96" s="31" t="s">
        <v>868</v>
      </c>
      <c r="C96" s="20" t="s">
        <v>2258</v>
      </c>
      <c r="D96" s="23" t="s">
        <v>59</v>
      </c>
      <c r="E96" s="24" t="s">
        <v>869</v>
      </c>
      <c r="F96" s="14">
        <v>1</v>
      </c>
      <c r="G96" s="36" t="s">
        <v>870</v>
      </c>
      <c r="H96" s="14">
        <v>18</v>
      </c>
      <c r="I96" s="14">
        <v>48</v>
      </c>
      <c r="J96" s="26">
        <v>18</v>
      </c>
      <c r="K96" s="27">
        <v>18</v>
      </c>
      <c r="L96" s="28" t="s">
        <v>2122</v>
      </c>
      <c r="M96" s="29">
        <v>45732</v>
      </c>
      <c r="N96" s="28" t="s">
        <v>2132</v>
      </c>
      <c r="O96" s="30">
        <v>45734</v>
      </c>
      <c r="P96" s="30">
        <v>45783</v>
      </c>
      <c r="Q96" s="31" t="s">
        <v>2124</v>
      </c>
      <c r="R96" s="31" t="s">
        <v>92</v>
      </c>
      <c r="S96" s="31" t="s">
        <v>2145</v>
      </c>
    </row>
    <row r="97" spans="1:19">
      <c r="A97" s="14">
        <v>3179384</v>
      </c>
      <c r="B97" s="31" t="s">
        <v>868</v>
      </c>
      <c r="C97" s="20" t="s">
        <v>2259</v>
      </c>
      <c r="D97" s="23" t="s">
        <v>59</v>
      </c>
      <c r="E97" s="24" t="s">
        <v>869</v>
      </c>
      <c r="F97" s="14">
        <v>1</v>
      </c>
      <c r="G97" s="36" t="s">
        <v>870</v>
      </c>
      <c r="H97" s="14">
        <v>16</v>
      </c>
      <c r="I97" s="14">
        <v>48</v>
      </c>
      <c r="J97" s="26">
        <v>12</v>
      </c>
      <c r="K97" s="27">
        <v>12</v>
      </c>
      <c r="L97" s="28" t="s">
        <v>2122</v>
      </c>
      <c r="M97" s="29">
        <v>45728</v>
      </c>
      <c r="N97" s="28" t="s">
        <v>2132</v>
      </c>
      <c r="O97" s="30">
        <v>45730</v>
      </c>
      <c r="P97" s="30">
        <v>45784</v>
      </c>
      <c r="Q97" s="31" t="s">
        <v>2124</v>
      </c>
      <c r="R97" s="31" t="s">
        <v>104</v>
      </c>
      <c r="S97" s="31" t="s">
        <v>2145</v>
      </c>
    </row>
    <row r="98" spans="1:19">
      <c r="A98" s="14">
        <v>3180301</v>
      </c>
      <c r="B98" s="31" t="s">
        <v>171</v>
      </c>
      <c r="C98" s="20" t="s">
        <v>2260</v>
      </c>
      <c r="D98" s="23" t="s">
        <v>59</v>
      </c>
      <c r="E98" s="24" t="s">
        <v>869</v>
      </c>
      <c r="F98" s="14">
        <v>1</v>
      </c>
      <c r="G98" s="36" t="s">
        <v>870</v>
      </c>
      <c r="H98" s="14">
        <v>16</v>
      </c>
      <c r="I98" s="14">
        <v>48</v>
      </c>
      <c r="J98" s="26">
        <v>12</v>
      </c>
      <c r="K98" s="27">
        <v>10</v>
      </c>
      <c r="L98" s="28" t="s">
        <v>2122</v>
      </c>
      <c r="M98" s="29">
        <v>45734</v>
      </c>
      <c r="N98" s="28" t="s">
        <v>2132</v>
      </c>
      <c r="O98" s="30">
        <v>45730</v>
      </c>
      <c r="P98" s="30">
        <v>45751</v>
      </c>
      <c r="Q98" s="31" t="s">
        <v>2124</v>
      </c>
      <c r="R98" s="31" t="s">
        <v>104</v>
      </c>
      <c r="S98" s="31" t="s">
        <v>2145</v>
      </c>
    </row>
    <row r="99" spans="1:19">
      <c r="A99" s="14">
        <v>3180312</v>
      </c>
      <c r="B99" s="31" t="s">
        <v>171</v>
      </c>
      <c r="C99" s="20" t="s">
        <v>2261</v>
      </c>
      <c r="D99" s="23" t="s">
        <v>59</v>
      </c>
      <c r="E99" s="24" t="s">
        <v>869</v>
      </c>
      <c r="F99" s="14">
        <v>1</v>
      </c>
      <c r="G99" s="36" t="s">
        <v>870</v>
      </c>
      <c r="H99" s="14">
        <v>18</v>
      </c>
      <c r="I99" s="14">
        <v>48</v>
      </c>
      <c r="J99" s="26">
        <v>14</v>
      </c>
      <c r="K99" s="27">
        <v>14</v>
      </c>
      <c r="L99" s="28" t="s">
        <v>2122</v>
      </c>
      <c r="M99" s="29">
        <v>45734</v>
      </c>
      <c r="N99" s="28" t="s">
        <v>2132</v>
      </c>
      <c r="O99" s="30">
        <v>45734</v>
      </c>
      <c r="P99" s="30">
        <v>45751</v>
      </c>
      <c r="Q99" s="31" t="s">
        <v>2124</v>
      </c>
      <c r="R99" s="31" t="s">
        <v>78</v>
      </c>
      <c r="S99" s="31" t="s">
        <v>2145</v>
      </c>
    </row>
    <row r="100" spans="1:19">
      <c r="A100" s="14">
        <v>3180311</v>
      </c>
      <c r="B100" s="31" t="s">
        <v>1008</v>
      </c>
      <c r="C100" s="20" t="s">
        <v>2262</v>
      </c>
      <c r="D100" s="23" t="s">
        <v>2119</v>
      </c>
      <c r="E100" s="24" t="s">
        <v>181</v>
      </c>
      <c r="F100" s="14">
        <v>2</v>
      </c>
      <c r="G100" s="36" t="s">
        <v>2263</v>
      </c>
      <c r="H100" s="14">
        <v>15</v>
      </c>
      <c r="I100" s="14">
        <v>340</v>
      </c>
      <c r="J100" s="26">
        <v>13</v>
      </c>
      <c r="K100" s="27">
        <v>13</v>
      </c>
      <c r="L100" s="28" t="s">
        <v>2122</v>
      </c>
      <c r="M100" s="29">
        <v>45729</v>
      </c>
      <c r="N100" s="28" t="s">
        <v>2123</v>
      </c>
      <c r="O100" s="30">
        <v>45731</v>
      </c>
      <c r="P100" s="30">
        <v>45991</v>
      </c>
      <c r="Q100" s="31" t="s">
        <v>2124</v>
      </c>
      <c r="R100" s="31" t="s">
        <v>92</v>
      </c>
      <c r="S100" s="31" t="s">
        <v>2125</v>
      </c>
    </row>
    <row r="101" spans="1:19">
      <c r="A101" s="14">
        <v>3181869</v>
      </c>
      <c r="B101" s="31" t="s">
        <v>746</v>
      </c>
      <c r="C101" s="20" t="s">
        <v>2264</v>
      </c>
      <c r="D101" s="23" t="s">
        <v>2119</v>
      </c>
      <c r="E101" s="34" t="s">
        <v>1093</v>
      </c>
      <c r="F101" s="14">
        <v>2</v>
      </c>
      <c r="G101" s="36" t="s">
        <v>1094</v>
      </c>
      <c r="H101" s="14">
        <v>21</v>
      </c>
      <c r="I101" s="14">
        <v>288</v>
      </c>
      <c r="J101" s="26">
        <v>21</v>
      </c>
      <c r="K101" s="27">
        <v>21</v>
      </c>
      <c r="L101" s="28" t="s">
        <v>2122</v>
      </c>
      <c r="M101" s="29">
        <v>45729</v>
      </c>
      <c r="N101" s="28" t="s">
        <v>2123</v>
      </c>
      <c r="O101" s="30">
        <v>45731</v>
      </c>
      <c r="P101" s="30">
        <v>45991</v>
      </c>
      <c r="Q101" s="31" t="s">
        <v>2124</v>
      </c>
      <c r="R101" s="31" t="s">
        <v>2265</v>
      </c>
      <c r="S101" s="31" t="s">
        <v>2125</v>
      </c>
    </row>
    <row r="102" spans="1:19">
      <c r="A102" s="14">
        <v>3181871</v>
      </c>
      <c r="B102" s="31" t="s">
        <v>146</v>
      </c>
      <c r="C102" s="20" t="s">
        <v>2266</v>
      </c>
      <c r="D102" s="23" t="s">
        <v>59</v>
      </c>
      <c r="E102" s="34" t="s">
        <v>504</v>
      </c>
      <c r="F102" s="14">
        <v>1</v>
      </c>
      <c r="G102" s="36" t="s">
        <v>505</v>
      </c>
      <c r="H102" s="14">
        <v>15</v>
      </c>
      <c r="I102" s="14">
        <v>48</v>
      </c>
      <c r="J102" s="26">
        <v>15</v>
      </c>
      <c r="K102" s="27">
        <v>15</v>
      </c>
      <c r="L102" s="28" t="s">
        <v>2122</v>
      </c>
      <c r="M102" s="29">
        <v>45729</v>
      </c>
      <c r="N102" s="28" t="s">
        <v>2132</v>
      </c>
      <c r="O102" s="30">
        <v>45733</v>
      </c>
      <c r="P102" s="30">
        <v>45838</v>
      </c>
      <c r="Q102" s="31" t="s">
        <v>2124</v>
      </c>
      <c r="R102" s="31" t="s">
        <v>440</v>
      </c>
      <c r="S102" s="31" t="s">
        <v>2125</v>
      </c>
    </row>
    <row r="103" spans="1:19">
      <c r="A103" s="14">
        <v>3181844</v>
      </c>
      <c r="B103" s="31" t="s">
        <v>2269</v>
      </c>
      <c r="C103" s="20" t="s">
        <v>2267</v>
      </c>
      <c r="D103" s="23" t="s">
        <v>59</v>
      </c>
      <c r="E103" s="34" t="s">
        <v>1358</v>
      </c>
      <c r="F103" s="14">
        <v>1</v>
      </c>
      <c r="G103" s="36" t="s">
        <v>2268</v>
      </c>
      <c r="H103" s="14">
        <v>27</v>
      </c>
      <c r="I103" s="14">
        <v>40</v>
      </c>
      <c r="J103" s="26">
        <v>21</v>
      </c>
      <c r="K103" s="27">
        <v>13</v>
      </c>
      <c r="L103" s="28" t="s">
        <v>2122</v>
      </c>
      <c r="M103" s="29">
        <v>45737</v>
      </c>
      <c r="N103" s="28" t="s">
        <v>2132</v>
      </c>
      <c r="O103" s="30">
        <v>45730</v>
      </c>
      <c r="P103" s="30">
        <v>45744</v>
      </c>
      <c r="Q103" s="31" t="s">
        <v>2149</v>
      </c>
      <c r="R103" s="31" t="s">
        <v>350</v>
      </c>
      <c r="S103" s="31" t="s">
        <v>2145</v>
      </c>
    </row>
    <row r="104" spans="1:19">
      <c r="A104" s="14">
        <v>3181868</v>
      </c>
      <c r="B104" s="31" t="s">
        <v>1023</v>
      </c>
      <c r="C104" s="20" t="s">
        <v>2270</v>
      </c>
      <c r="D104" s="23" t="s">
        <v>59</v>
      </c>
      <c r="E104" s="34" t="s">
        <v>1056</v>
      </c>
      <c r="F104" s="14">
        <v>1</v>
      </c>
      <c r="G104" s="36" t="s">
        <v>1057</v>
      </c>
      <c r="H104" s="14">
        <v>15</v>
      </c>
      <c r="I104" s="14">
        <v>48</v>
      </c>
      <c r="J104" s="26">
        <v>11</v>
      </c>
      <c r="K104" s="27">
        <v>13</v>
      </c>
      <c r="L104" s="28" t="s">
        <v>2122</v>
      </c>
      <c r="M104" s="29">
        <v>45732</v>
      </c>
      <c r="N104" s="28" t="s">
        <v>2132</v>
      </c>
      <c r="O104" s="30">
        <v>45734</v>
      </c>
      <c r="P104" s="30">
        <v>45759</v>
      </c>
      <c r="Q104" s="31" t="s">
        <v>2149</v>
      </c>
      <c r="R104" s="31" t="s">
        <v>104</v>
      </c>
      <c r="S104" s="31" t="s">
        <v>2145</v>
      </c>
    </row>
    <row r="105" spans="1:19">
      <c r="A105" s="14">
        <v>3181837</v>
      </c>
      <c r="B105" s="31" t="s">
        <v>2164</v>
      </c>
      <c r="C105" s="20" t="s">
        <v>2271</v>
      </c>
      <c r="D105" s="23" t="s">
        <v>59</v>
      </c>
      <c r="E105" s="34" t="s">
        <v>447</v>
      </c>
      <c r="F105" s="14">
        <v>1</v>
      </c>
      <c r="G105" s="36" t="s">
        <v>448</v>
      </c>
      <c r="H105" s="14">
        <v>15</v>
      </c>
      <c r="I105" s="14">
        <v>100</v>
      </c>
      <c r="J105" s="26">
        <v>15</v>
      </c>
      <c r="K105" s="27">
        <v>15</v>
      </c>
      <c r="L105" s="28" t="s">
        <v>2122</v>
      </c>
      <c r="M105" s="29">
        <v>45732</v>
      </c>
      <c r="N105" s="28" t="s">
        <v>2132</v>
      </c>
      <c r="O105" s="30">
        <v>45734</v>
      </c>
      <c r="P105" s="30">
        <v>45838</v>
      </c>
      <c r="Q105" s="31" t="s">
        <v>2124</v>
      </c>
      <c r="R105" s="31" t="s">
        <v>215</v>
      </c>
      <c r="S105" s="31" t="s">
        <v>2125</v>
      </c>
    </row>
    <row r="106" spans="1:19">
      <c r="A106" s="14">
        <v>3181846</v>
      </c>
      <c r="B106" s="31" t="s">
        <v>2164</v>
      </c>
      <c r="C106" s="20" t="s">
        <v>2272</v>
      </c>
      <c r="D106" s="23" t="s">
        <v>59</v>
      </c>
      <c r="E106" s="34" t="s">
        <v>447</v>
      </c>
      <c r="F106" s="14">
        <v>1</v>
      </c>
      <c r="G106" s="36" t="s">
        <v>448</v>
      </c>
      <c r="H106" s="14">
        <v>15</v>
      </c>
      <c r="I106" s="14">
        <v>100</v>
      </c>
      <c r="J106" s="26">
        <v>15</v>
      </c>
      <c r="K106" s="27">
        <v>12</v>
      </c>
      <c r="L106" s="28" t="s">
        <v>2122</v>
      </c>
      <c r="M106" s="29">
        <v>45734</v>
      </c>
      <c r="N106" s="28" t="s">
        <v>2132</v>
      </c>
      <c r="O106" s="30">
        <v>45735</v>
      </c>
      <c r="P106" s="30">
        <v>45838</v>
      </c>
      <c r="Q106" s="31" t="s">
        <v>2124</v>
      </c>
      <c r="R106" s="31" t="s">
        <v>215</v>
      </c>
      <c r="S106" s="31" t="s">
        <v>2125</v>
      </c>
    </row>
    <row r="107" spans="1:19">
      <c r="A107" s="41"/>
      <c r="B107" s="49" t="s">
        <v>146</v>
      </c>
      <c r="C107" s="40" t="s">
        <v>2273</v>
      </c>
      <c r="D107" s="43"/>
      <c r="E107" s="53" t="s">
        <v>2274</v>
      </c>
      <c r="F107" s="41">
        <v>1</v>
      </c>
      <c r="G107" s="54" t="s">
        <v>505</v>
      </c>
      <c r="H107" s="41">
        <v>15</v>
      </c>
      <c r="I107" s="41">
        <v>48</v>
      </c>
      <c r="J107" s="55"/>
      <c r="K107" s="56"/>
      <c r="L107" s="46" t="s">
        <v>2166</v>
      </c>
      <c r="M107" s="47"/>
      <c r="N107" s="46" t="s">
        <v>2167</v>
      </c>
      <c r="O107" s="48">
        <v>45733</v>
      </c>
      <c r="P107" s="48">
        <v>45838</v>
      </c>
      <c r="Q107" s="49" t="s">
        <v>2124</v>
      </c>
      <c r="R107" s="49" t="s">
        <v>2255</v>
      </c>
      <c r="S107" s="49" t="s">
        <v>2125</v>
      </c>
    </row>
    <row r="108" spans="1:19">
      <c r="A108" s="14">
        <v>3183468</v>
      </c>
      <c r="B108" s="31" t="s">
        <v>418</v>
      </c>
      <c r="C108" s="20" t="s">
        <v>2275</v>
      </c>
      <c r="D108" s="23" t="s">
        <v>2119</v>
      </c>
      <c r="E108" s="24" t="s">
        <v>282</v>
      </c>
      <c r="F108" s="14">
        <v>1</v>
      </c>
      <c r="G108" s="39" t="s">
        <v>2276</v>
      </c>
      <c r="H108" s="14">
        <v>16</v>
      </c>
      <c r="I108" s="14">
        <v>288</v>
      </c>
      <c r="J108" s="26">
        <v>16</v>
      </c>
      <c r="K108" s="27">
        <v>12</v>
      </c>
      <c r="L108" s="28" t="s">
        <v>2122</v>
      </c>
      <c r="M108" s="29">
        <v>45733</v>
      </c>
      <c r="N108" s="28" t="s">
        <v>2123</v>
      </c>
      <c r="O108" s="30">
        <v>45735</v>
      </c>
      <c r="P108" s="30">
        <v>45978</v>
      </c>
      <c r="Q108" s="31" t="s">
        <v>2124</v>
      </c>
      <c r="R108" s="31" t="s">
        <v>415</v>
      </c>
      <c r="S108" s="31" t="s">
        <v>2125</v>
      </c>
    </row>
    <row r="109" spans="1:19">
      <c r="A109" s="41"/>
      <c r="B109" s="49" t="s">
        <v>637</v>
      </c>
      <c r="C109" s="40" t="s">
        <v>2277</v>
      </c>
      <c r="D109" s="43"/>
      <c r="E109" s="53">
        <v>93610246</v>
      </c>
      <c r="F109" s="41">
        <v>1</v>
      </c>
      <c r="G109" s="54" t="s">
        <v>2278</v>
      </c>
      <c r="H109" s="41">
        <v>15</v>
      </c>
      <c r="I109" s="41">
        <v>60</v>
      </c>
      <c r="J109" s="55"/>
      <c r="K109" s="56"/>
      <c r="L109" s="46" t="s">
        <v>2166</v>
      </c>
      <c r="M109" s="47"/>
      <c r="N109" s="46" t="s">
        <v>2167</v>
      </c>
      <c r="O109" s="48">
        <v>45736</v>
      </c>
      <c r="P109" s="48">
        <v>45778</v>
      </c>
      <c r="Q109" s="49" t="s">
        <v>2124</v>
      </c>
      <c r="R109" s="49" t="s">
        <v>104</v>
      </c>
      <c r="S109" s="49" t="s">
        <v>2125</v>
      </c>
    </row>
    <row r="110" spans="1:19">
      <c r="A110" s="14">
        <v>3186884</v>
      </c>
      <c r="B110" s="31" t="s">
        <v>450</v>
      </c>
      <c r="C110" s="20" t="s">
        <v>2279</v>
      </c>
      <c r="D110" s="23" t="s">
        <v>2119</v>
      </c>
      <c r="E110" s="24" t="s">
        <v>453</v>
      </c>
      <c r="F110" s="14">
        <v>1</v>
      </c>
      <c r="G110" t="s">
        <v>454</v>
      </c>
      <c r="H110" s="14">
        <v>18</v>
      </c>
      <c r="I110" s="14">
        <v>288</v>
      </c>
      <c r="J110" s="26">
        <v>18</v>
      </c>
      <c r="K110" s="27">
        <v>23</v>
      </c>
      <c r="L110" s="28" t="s">
        <v>2122</v>
      </c>
      <c r="M110" s="29">
        <v>45734</v>
      </c>
      <c r="N110" s="28" t="s">
        <v>2123</v>
      </c>
      <c r="O110" s="30">
        <v>45736</v>
      </c>
      <c r="P110" s="30">
        <v>45991</v>
      </c>
      <c r="Q110" s="31" t="s">
        <v>2124</v>
      </c>
      <c r="R110" s="31" t="s">
        <v>227</v>
      </c>
      <c r="S110" s="31" t="s">
        <v>2145</v>
      </c>
    </row>
    <row r="111" spans="1:19">
      <c r="A111" s="14">
        <v>3186887</v>
      </c>
      <c r="B111" s="31" t="s">
        <v>2164</v>
      </c>
      <c r="C111" s="20" t="s">
        <v>2280</v>
      </c>
      <c r="D111" s="23" t="s">
        <v>59</v>
      </c>
      <c r="E111" s="24" t="s">
        <v>1302</v>
      </c>
      <c r="F111" s="14">
        <v>1</v>
      </c>
      <c r="G111" t="s">
        <v>1303</v>
      </c>
      <c r="H111" s="14">
        <v>18</v>
      </c>
      <c r="I111" s="14">
        <v>60</v>
      </c>
      <c r="J111" s="26">
        <v>14</v>
      </c>
      <c r="K111" s="27">
        <v>14</v>
      </c>
      <c r="L111" s="28" t="s">
        <v>2122</v>
      </c>
      <c r="M111" s="29">
        <v>45735</v>
      </c>
      <c r="N111" s="28" t="s">
        <v>2132</v>
      </c>
      <c r="O111" s="30">
        <v>45737</v>
      </c>
      <c r="P111" s="30">
        <v>45807</v>
      </c>
      <c r="Q111" s="31" t="s">
        <v>2124</v>
      </c>
      <c r="R111" s="31" t="s">
        <v>423</v>
      </c>
      <c r="S111" s="31" t="s">
        <v>2125</v>
      </c>
    </row>
    <row r="112" spans="1:19">
      <c r="A112" s="14">
        <v>3188698</v>
      </c>
      <c r="B112" s="31" t="s">
        <v>418</v>
      </c>
      <c r="C112" s="20" t="s">
        <v>2281</v>
      </c>
      <c r="D112" s="23" t="s">
        <v>2119</v>
      </c>
      <c r="E112" s="24" t="s">
        <v>282</v>
      </c>
      <c r="F112" s="14">
        <v>1</v>
      </c>
      <c r="G112" t="s">
        <v>283</v>
      </c>
      <c r="H112" s="14">
        <v>20</v>
      </c>
      <c r="I112" s="14">
        <v>288</v>
      </c>
      <c r="J112" s="26">
        <v>15</v>
      </c>
      <c r="K112" s="27">
        <v>13</v>
      </c>
      <c r="L112" s="28" t="s">
        <v>2122</v>
      </c>
      <c r="M112" s="29">
        <v>45737</v>
      </c>
      <c r="N112" s="28" t="s">
        <v>2123</v>
      </c>
      <c r="O112" s="30">
        <v>45737</v>
      </c>
      <c r="P112" s="30">
        <v>45978</v>
      </c>
      <c r="Q112" s="31" t="s">
        <v>2124</v>
      </c>
      <c r="R112" s="31" t="s">
        <v>331</v>
      </c>
      <c r="S112" s="31" t="s">
        <v>2125</v>
      </c>
    </row>
    <row r="113" spans="1:19">
      <c r="A113" s="14">
        <v>3188701</v>
      </c>
      <c r="B113" s="31" t="s">
        <v>637</v>
      </c>
      <c r="C113" s="20" t="s">
        <v>2282</v>
      </c>
      <c r="D113" s="23" t="s">
        <v>59</v>
      </c>
      <c r="E113" s="24" t="s">
        <v>640</v>
      </c>
      <c r="F113" s="14">
        <v>1</v>
      </c>
      <c r="G113" t="s">
        <v>641</v>
      </c>
      <c r="H113" s="14">
        <v>24</v>
      </c>
      <c r="I113" s="14">
        <v>60</v>
      </c>
      <c r="J113" s="26">
        <v>24</v>
      </c>
      <c r="K113" s="27">
        <v>20</v>
      </c>
      <c r="L113" s="28" t="s">
        <v>2122</v>
      </c>
      <c r="M113" s="29">
        <v>45737</v>
      </c>
      <c r="N113" s="28" t="s">
        <v>2132</v>
      </c>
      <c r="O113" s="30">
        <v>45737</v>
      </c>
      <c r="P113" s="30">
        <v>45807</v>
      </c>
      <c r="Q113" s="31" t="s">
        <v>2124</v>
      </c>
      <c r="R113" s="31" t="s">
        <v>104</v>
      </c>
      <c r="S113" s="31" t="s">
        <v>2125</v>
      </c>
    </row>
    <row r="114" spans="1:19">
      <c r="A114" s="14">
        <v>3188712</v>
      </c>
      <c r="B114" s="31" t="s">
        <v>496</v>
      </c>
      <c r="C114" s="20" t="s">
        <v>2283</v>
      </c>
      <c r="D114" s="23" t="s">
        <v>59</v>
      </c>
      <c r="E114" s="24" t="s">
        <v>499</v>
      </c>
      <c r="F114" s="14">
        <v>2</v>
      </c>
      <c r="G114" t="s">
        <v>2284</v>
      </c>
      <c r="H114" s="14">
        <v>15</v>
      </c>
      <c r="I114" s="14">
        <v>48</v>
      </c>
      <c r="J114" s="26">
        <v>14</v>
      </c>
      <c r="K114" s="27">
        <v>14</v>
      </c>
      <c r="L114" s="28" t="s">
        <v>2122</v>
      </c>
      <c r="M114" s="29">
        <v>45735</v>
      </c>
      <c r="N114" s="28" t="s">
        <v>2132</v>
      </c>
      <c r="O114" s="30">
        <v>45737</v>
      </c>
      <c r="P114" s="30">
        <v>45757</v>
      </c>
      <c r="Q114" s="31" t="s">
        <v>2124</v>
      </c>
      <c r="R114" s="31" t="s">
        <v>2285</v>
      </c>
      <c r="S114" s="31" t="s">
        <v>2125</v>
      </c>
    </row>
    <row r="115" spans="1:19">
      <c r="A115" s="14">
        <v>3188702</v>
      </c>
      <c r="B115" s="31" t="s">
        <v>2186</v>
      </c>
      <c r="C115" s="20" t="s">
        <v>2286</v>
      </c>
      <c r="D115" s="23" t="s">
        <v>59</v>
      </c>
      <c r="E115" s="24" t="s">
        <v>257</v>
      </c>
      <c r="F115" s="14">
        <v>1</v>
      </c>
      <c r="G115" t="s">
        <v>2287</v>
      </c>
      <c r="H115" s="14">
        <v>15</v>
      </c>
      <c r="I115" s="14">
        <v>48</v>
      </c>
      <c r="J115" s="26">
        <v>15</v>
      </c>
      <c r="K115" s="27">
        <v>16</v>
      </c>
      <c r="L115" s="28" t="s">
        <v>2122</v>
      </c>
      <c r="M115" s="29">
        <v>45735</v>
      </c>
      <c r="N115" s="28" t="s">
        <v>2132</v>
      </c>
      <c r="O115" s="30">
        <v>45736</v>
      </c>
      <c r="P115" s="30">
        <v>45777</v>
      </c>
      <c r="Q115" s="31" t="s">
        <v>2124</v>
      </c>
      <c r="R115" s="31" t="s">
        <v>158</v>
      </c>
      <c r="S115" s="31" t="s">
        <v>2125</v>
      </c>
    </row>
    <row r="116" spans="1:19">
      <c r="A116" s="14">
        <v>3188696</v>
      </c>
      <c r="B116" s="31" t="s">
        <v>2186</v>
      </c>
      <c r="C116" s="20" t="s">
        <v>2288</v>
      </c>
      <c r="D116" s="23" t="s">
        <v>59</v>
      </c>
      <c r="E116" s="24" t="s">
        <v>257</v>
      </c>
      <c r="F116" s="14">
        <v>1</v>
      </c>
      <c r="G116" t="s">
        <v>2287</v>
      </c>
      <c r="H116" s="14">
        <v>15</v>
      </c>
      <c r="I116" s="14">
        <v>48</v>
      </c>
      <c r="J116" s="26">
        <v>12</v>
      </c>
      <c r="K116" s="27">
        <v>13</v>
      </c>
      <c r="L116" s="28" t="s">
        <v>2122</v>
      </c>
      <c r="M116" s="29">
        <v>45735</v>
      </c>
      <c r="N116" s="28" t="s">
        <v>2132</v>
      </c>
      <c r="O116" s="30">
        <v>45737</v>
      </c>
      <c r="P116" s="30">
        <v>45777</v>
      </c>
      <c r="Q116" s="31" t="s">
        <v>2124</v>
      </c>
      <c r="R116" s="31" t="s">
        <v>158</v>
      </c>
      <c r="S116" s="31" t="s">
        <v>2125</v>
      </c>
    </row>
    <row r="117" spans="1:19">
      <c r="A117" s="14">
        <v>3188704</v>
      </c>
      <c r="B117" s="31" t="s">
        <v>618</v>
      </c>
      <c r="C117" s="20" t="s">
        <v>2289</v>
      </c>
      <c r="D117" s="23" t="s">
        <v>59</v>
      </c>
      <c r="E117" s="24" t="s">
        <v>623</v>
      </c>
      <c r="F117" s="14">
        <v>1</v>
      </c>
      <c r="G117" t="s">
        <v>2290</v>
      </c>
      <c r="H117" s="14">
        <v>20</v>
      </c>
      <c r="I117" s="14">
        <v>60</v>
      </c>
      <c r="J117" s="26">
        <v>19</v>
      </c>
      <c r="K117" s="27">
        <v>15</v>
      </c>
      <c r="L117" s="28" t="s">
        <v>2122</v>
      </c>
      <c r="M117" s="29">
        <v>45736</v>
      </c>
      <c r="N117" s="28" t="s">
        <v>2132</v>
      </c>
      <c r="O117" s="30">
        <v>45740</v>
      </c>
      <c r="P117" s="30">
        <v>45750</v>
      </c>
      <c r="Q117" s="31" t="s">
        <v>2149</v>
      </c>
      <c r="R117" s="31" t="s">
        <v>104</v>
      </c>
      <c r="S117" s="31" t="s">
        <v>2145</v>
      </c>
    </row>
    <row r="118" spans="1:19">
      <c r="A118" s="52">
        <v>3190970</v>
      </c>
      <c r="B118" s="31" t="s">
        <v>2138</v>
      </c>
      <c r="C118" s="20" t="s">
        <v>2291</v>
      </c>
      <c r="D118" s="23" t="s">
        <v>2119</v>
      </c>
      <c r="E118" s="24" t="s">
        <v>1066</v>
      </c>
      <c r="F118" s="14">
        <v>3</v>
      </c>
      <c r="G118" t="s">
        <v>2292</v>
      </c>
      <c r="H118" s="14">
        <v>16</v>
      </c>
      <c r="I118" s="14">
        <v>288</v>
      </c>
      <c r="J118" s="26">
        <v>15</v>
      </c>
      <c r="K118" s="27">
        <v>15</v>
      </c>
      <c r="L118" s="28" t="s">
        <v>2122</v>
      </c>
      <c r="M118" s="29">
        <v>45746</v>
      </c>
      <c r="N118" s="28" t="s">
        <v>2123</v>
      </c>
      <c r="O118" s="30">
        <v>45748</v>
      </c>
      <c r="P118" s="30">
        <v>45960</v>
      </c>
      <c r="Q118" s="31" t="s">
        <v>2124</v>
      </c>
      <c r="R118" s="31" t="s">
        <v>227</v>
      </c>
      <c r="S118" s="31" t="s">
        <v>2125</v>
      </c>
    </row>
    <row r="119" spans="1:19">
      <c r="A119" s="14">
        <v>3190972</v>
      </c>
      <c r="B119" s="31" t="s">
        <v>408</v>
      </c>
      <c r="C119" s="20" t="s">
        <v>2293</v>
      </c>
      <c r="D119" s="23" t="s">
        <v>59</v>
      </c>
      <c r="E119" s="24" t="s">
        <v>413</v>
      </c>
      <c r="F119" s="14">
        <v>1</v>
      </c>
      <c r="G119" t="s">
        <v>2238</v>
      </c>
      <c r="H119" s="14">
        <v>14</v>
      </c>
      <c r="I119" s="14">
        <v>96</v>
      </c>
      <c r="J119" s="26">
        <v>14</v>
      </c>
      <c r="K119" s="27">
        <v>12</v>
      </c>
      <c r="L119" s="28" t="s">
        <v>2122</v>
      </c>
      <c r="M119" s="29">
        <v>45742</v>
      </c>
      <c r="N119" s="28" t="s">
        <v>2132</v>
      </c>
      <c r="O119" s="30">
        <v>45744</v>
      </c>
      <c r="P119" s="30">
        <v>45821</v>
      </c>
      <c r="Q119" s="31" t="s">
        <v>2124</v>
      </c>
      <c r="R119" s="31" t="s">
        <v>2294</v>
      </c>
      <c r="S119" s="31" t="s">
        <v>2125</v>
      </c>
    </row>
    <row r="120" spans="1:19">
      <c r="A120" s="14">
        <v>3190984</v>
      </c>
      <c r="B120" s="31" t="s">
        <v>408</v>
      </c>
      <c r="C120" s="20" t="s">
        <v>2295</v>
      </c>
      <c r="D120" s="23" t="s">
        <v>59</v>
      </c>
      <c r="E120" s="24" t="s">
        <v>413</v>
      </c>
      <c r="F120" s="14">
        <v>1</v>
      </c>
      <c r="G120" t="s">
        <v>2238</v>
      </c>
      <c r="H120" s="14">
        <v>15</v>
      </c>
      <c r="I120" s="14">
        <v>96</v>
      </c>
      <c r="J120" s="26">
        <v>15</v>
      </c>
      <c r="K120" s="27">
        <v>15</v>
      </c>
      <c r="L120" s="28" t="s">
        <v>2122</v>
      </c>
      <c r="M120" s="29">
        <v>45737</v>
      </c>
      <c r="N120" s="28" t="s">
        <v>2132</v>
      </c>
      <c r="O120" s="30">
        <v>45740</v>
      </c>
      <c r="P120" s="30">
        <v>45817</v>
      </c>
      <c r="Q120" s="31" t="s">
        <v>2124</v>
      </c>
      <c r="R120" s="31" t="s">
        <v>2294</v>
      </c>
      <c r="S120" s="31" t="s">
        <v>2125</v>
      </c>
    </row>
    <row r="121" spans="1:19">
      <c r="A121" s="41"/>
      <c r="B121" s="49" t="s">
        <v>328</v>
      </c>
      <c r="C121" s="40" t="s">
        <v>2296</v>
      </c>
      <c r="D121" s="43"/>
      <c r="E121" s="53" t="s">
        <v>504</v>
      </c>
      <c r="F121" s="41">
        <v>1</v>
      </c>
      <c r="G121" s="54" t="s">
        <v>505</v>
      </c>
      <c r="H121" s="41">
        <v>19</v>
      </c>
      <c r="I121" s="41">
        <v>48</v>
      </c>
      <c r="J121" s="55"/>
      <c r="K121" s="56"/>
      <c r="L121" s="46" t="s">
        <v>2166</v>
      </c>
      <c r="M121" s="47"/>
      <c r="N121" s="46" t="s">
        <v>2167</v>
      </c>
      <c r="O121" s="48">
        <v>45740</v>
      </c>
      <c r="P121" s="48">
        <v>45869</v>
      </c>
      <c r="Q121" s="49" t="s">
        <v>2124</v>
      </c>
      <c r="R121" s="49" t="s">
        <v>227</v>
      </c>
      <c r="S121" s="49" t="s">
        <v>2125</v>
      </c>
    </row>
    <row r="122" spans="1:19">
      <c r="A122" s="14">
        <v>3190977</v>
      </c>
      <c r="B122" s="31" t="s">
        <v>328</v>
      </c>
      <c r="C122" s="20" t="s">
        <v>2297</v>
      </c>
      <c r="D122" s="23" t="s">
        <v>59</v>
      </c>
      <c r="E122" s="24" t="s">
        <v>2298</v>
      </c>
      <c r="F122" s="14">
        <v>1</v>
      </c>
      <c r="G122" t="s">
        <v>2299</v>
      </c>
      <c r="H122" s="14">
        <v>19</v>
      </c>
      <c r="I122" s="14">
        <v>48</v>
      </c>
      <c r="J122" s="26">
        <v>15</v>
      </c>
      <c r="K122" s="27">
        <v>12</v>
      </c>
      <c r="L122" s="28" t="s">
        <v>2122</v>
      </c>
      <c r="M122" s="29">
        <v>45740</v>
      </c>
      <c r="N122" s="28" t="s">
        <v>2132</v>
      </c>
      <c r="O122" s="30">
        <v>45742</v>
      </c>
      <c r="P122" s="30">
        <v>45869</v>
      </c>
      <c r="Q122" s="31" t="s">
        <v>2124</v>
      </c>
      <c r="R122" s="31" t="s">
        <v>78</v>
      </c>
      <c r="S122" s="31" t="s">
        <v>2125</v>
      </c>
    </row>
    <row r="123" spans="1:19">
      <c r="A123" s="41"/>
      <c r="B123" s="49" t="s">
        <v>328</v>
      </c>
      <c r="C123" s="40" t="s">
        <v>2300</v>
      </c>
      <c r="D123" s="43"/>
      <c r="E123" s="53" t="s">
        <v>504</v>
      </c>
      <c r="F123" s="41">
        <v>1</v>
      </c>
      <c r="G123" s="54" t="s">
        <v>505</v>
      </c>
      <c r="H123" s="41">
        <v>19</v>
      </c>
      <c r="I123" s="41">
        <v>48</v>
      </c>
      <c r="J123" s="55"/>
      <c r="K123" s="56"/>
      <c r="L123" s="46" t="s">
        <v>2166</v>
      </c>
      <c r="M123" s="47"/>
      <c r="N123" s="46" t="s">
        <v>2167</v>
      </c>
      <c r="O123" s="48">
        <v>45743</v>
      </c>
      <c r="P123" s="48">
        <v>45869</v>
      </c>
      <c r="Q123" s="49" t="s">
        <v>2124</v>
      </c>
      <c r="R123" s="49" t="s">
        <v>78</v>
      </c>
      <c r="S123" s="49" t="s">
        <v>2125</v>
      </c>
    </row>
    <row r="124" spans="1:19">
      <c r="A124" s="14">
        <v>3190974</v>
      </c>
      <c r="B124" s="31" t="s">
        <v>328</v>
      </c>
      <c r="C124" s="20" t="s">
        <v>2301</v>
      </c>
      <c r="D124" s="23" t="s">
        <v>59</v>
      </c>
      <c r="E124" s="24" t="s">
        <v>504</v>
      </c>
      <c r="F124" s="14">
        <v>1</v>
      </c>
      <c r="G124" t="s">
        <v>505</v>
      </c>
      <c r="H124" s="14">
        <v>19</v>
      </c>
      <c r="I124" s="14">
        <v>48</v>
      </c>
      <c r="J124" s="26">
        <v>15</v>
      </c>
      <c r="K124" s="27">
        <v>11</v>
      </c>
      <c r="L124" s="28" t="s">
        <v>2122</v>
      </c>
      <c r="M124" s="29">
        <v>45740</v>
      </c>
      <c r="N124" s="28" t="s">
        <v>2132</v>
      </c>
      <c r="O124" s="30">
        <v>45741</v>
      </c>
      <c r="P124" s="30">
        <v>45869</v>
      </c>
      <c r="Q124" s="31" t="s">
        <v>2124</v>
      </c>
      <c r="R124" s="31" t="s">
        <v>415</v>
      </c>
      <c r="S124" s="31" t="s">
        <v>2125</v>
      </c>
    </row>
    <row r="125" spans="1:19">
      <c r="A125" s="14">
        <v>3190985</v>
      </c>
      <c r="B125" s="31" t="s">
        <v>334</v>
      </c>
      <c r="C125" s="20" t="s">
        <v>2302</v>
      </c>
      <c r="D125" s="23" t="s">
        <v>59</v>
      </c>
      <c r="E125" s="24" t="s">
        <v>339</v>
      </c>
      <c r="F125" s="14">
        <v>1</v>
      </c>
      <c r="G125" t="s">
        <v>340</v>
      </c>
      <c r="H125" s="14">
        <v>19</v>
      </c>
      <c r="I125" s="14">
        <v>48</v>
      </c>
      <c r="J125" s="26">
        <v>14</v>
      </c>
      <c r="K125" s="27">
        <v>13</v>
      </c>
      <c r="L125" s="28" t="s">
        <v>2122</v>
      </c>
      <c r="M125" s="29">
        <v>45744</v>
      </c>
      <c r="N125" s="28" t="s">
        <v>2132</v>
      </c>
      <c r="O125" s="30">
        <v>45741</v>
      </c>
      <c r="P125" s="30">
        <v>45869</v>
      </c>
      <c r="Q125" s="31" t="s">
        <v>2124</v>
      </c>
      <c r="R125" s="31" t="s">
        <v>227</v>
      </c>
      <c r="S125" s="31" t="s">
        <v>2125</v>
      </c>
    </row>
    <row r="126" spans="1:19">
      <c r="A126" s="14">
        <v>3190987</v>
      </c>
      <c r="B126" s="31" t="s">
        <v>334</v>
      </c>
      <c r="C126" s="20" t="s">
        <v>2303</v>
      </c>
      <c r="D126" s="23" t="s">
        <v>59</v>
      </c>
      <c r="E126" s="24" t="s">
        <v>339</v>
      </c>
      <c r="F126" s="14">
        <v>1</v>
      </c>
      <c r="G126" t="s">
        <v>340</v>
      </c>
      <c r="H126" s="14">
        <v>19</v>
      </c>
      <c r="I126" s="14">
        <v>48</v>
      </c>
      <c r="J126" s="26">
        <v>14</v>
      </c>
      <c r="K126" s="27">
        <v>13</v>
      </c>
      <c r="L126" s="28" t="s">
        <v>2122</v>
      </c>
      <c r="M126" s="29">
        <v>45737</v>
      </c>
      <c r="N126" s="28" t="s">
        <v>2132</v>
      </c>
      <c r="O126" s="30">
        <v>45740</v>
      </c>
      <c r="P126" s="30">
        <v>45869</v>
      </c>
      <c r="Q126" s="31" t="s">
        <v>2124</v>
      </c>
      <c r="R126" s="31" t="s">
        <v>331</v>
      </c>
      <c r="S126" s="31" t="s">
        <v>2125</v>
      </c>
    </row>
    <row r="127" spans="1:19">
      <c r="A127" s="41"/>
      <c r="B127" s="49" t="s">
        <v>637</v>
      </c>
      <c r="C127" s="40" t="s">
        <v>2304</v>
      </c>
      <c r="D127" s="43"/>
      <c r="E127" s="44" t="s">
        <v>640</v>
      </c>
      <c r="F127" s="41">
        <v>1</v>
      </c>
      <c r="G127" s="42" t="s">
        <v>2278</v>
      </c>
      <c r="H127" s="41">
        <v>15</v>
      </c>
      <c r="I127" s="41">
        <v>60</v>
      </c>
      <c r="J127" s="55"/>
      <c r="K127" s="56"/>
      <c r="L127" s="46" t="s">
        <v>2166</v>
      </c>
      <c r="M127" s="47"/>
      <c r="N127" s="46" t="s">
        <v>2167</v>
      </c>
      <c r="O127" s="48">
        <v>45741</v>
      </c>
      <c r="P127" s="48">
        <v>45783</v>
      </c>
      <c r="Q127" s="49" t="s">
        <v>2124</v>
      </c>
      <c r="R127" s="49" t="s">
        <v>104</v>
      </c>
      <c r="S127" s="49" t="s">
        <v>2125</v>
      </c>
    </row>
    <row r="128" spans="1:19">
      <c r="A128" s="41"/>
      <c r="B128" s="49" t="s">
        <v>637</v>
      </c>
      <c r="C128" s="40" t="s">
        <v>2305</v>
      </c>
      <c r="D128" s="43"/>
      <c r="E128" s="44" t="s">
        <v>640</v>
      </c>
      <c r="F128" s="41">
        <v>1</v>
      </c>
      <c r="G128" s="42" t="s">
        <v>2278</v>
      </c>
      <c r="H128" s="41">
        <v>15</v>
      </c>
      <c r="I128" s="41">
        <v>60</v>
      </c>
      <c r="J128" s="55"/>
      <c r="K128" s="56"/>
      <c r="L128" s="46" t="s">
        <v>2166</v>
      </c>
      <c r="M128" s="47"/>
      <c r="N128" s="46" t="s">
        <v>2167</v>
      </c>
      <c r="O128" s="48">
        <v>45742</v>
      </c>
      <c r="P128" s="48">
        <v>45784</v>
      </c>
      <c r="Q128" s="49" t="s">
        <v>2124</v>
      </c>
      <c r="R128" s="49" t="s">
        <v>415</v>
      </c>
      <c r="S128" s="49" t="s">
        <v>2125</v>
      </c>
    </row>
    <row r="129" spans="1:19">
      <c r="A129" s="50">
        <v>3192042</v>
      </c>
      <c r="B129" s="31" t="s">
        <v>496</v>
      </c>
      <c r="C129" s="20" t="s">
        <v>2306</v>
      </c>
      <c r="D129" s="23" t="s">
        <v>2119</v>
      </c>
      <c r="E129" s="24" t="s">
        <v>598</v>
      </c>
      <c r="F129" s="14">
        <v>2</v>
      </c>
      <c r="G129" t="s">
        <v>599</v>
      </c>
      <c r="H129" s="14">
        <v>15</v>
      </c>
      <c r="I129" s="14">
        <v>240</v>
      </c>
      <c r="J129" s="26">
        <v>16</v>
      </c>
      <c r="K129" s="27">
        <v>13</v>
      </c>
      <c r="L129" s="28" t="s">
        <v>2122</v>
      </c>
      <c r="M129" s="29">
        <v>45772</v>
      </c>
      <c r="N129" s="28" t="s">
        <v>2123</v>
      </c>
      <c r="O129" s="30">
        <v>45768</v>
      </c>
      <c r="P129" s="30">
        <v>45982</v>
      </c>
      <c r="Q129" s="31" t="s">
        <v>2124</v>
      </c>
      <c r="R129" s="31" t="s">
        <v>2307</v>
      </c>
      <c r="S129" s="31" t="s">
        <v>2125</v>
      </c>
    </row>
    <row r="130" spans="1:19">
      <c r="A130" s="14">
        <v>3192043</v>
      </c>
      <c r="B130" s="31" t="s">
        <v>229</v>
      </c>
      <c r="C130" s="20" t="s">
        <v>2308</v>
      </c>
      <c r="D130" s="23" t="s">
        <v>2119</v>
      </c>
      <c r="E130" s="24" t="s">
        <v>902</v>
      </c>
      <c r="F130" s="14">
        <v>1</v>
      </c>
      <c r="G130" s="38" t="s">
        <v>903</v>
      </c>
      <c r="H130" s="14">
        <v>20</v>
      </c>
      <c r="I130" s="14">
        <v>300</v>
      </c>
      <c r="J130" s="26">
        <v>17</v>
      </c>
      <c r="K130" s="27">
        <v>12</v>
      </c>
      <c r="L130" s="28" t="s">
        <v>2122</v>
      </c>
      <c r="M130" s="29">
        <v>45741</v>
      </c>
      <c r="N130" s="28" t="s">
        <v>2123</v>
      </c>
      <c r="O130" s="30">
        <v>45742</v>
      </c>
      <c r="P130" s="30">
        <v>45991</v>
      </c>
      <c r="Q130" s="31" t="s">
        <v>2124</v>
      </c>
      <c r="R130" s="31" t="s">
        <v>2309</v>
      </c>
      <c r="S130" s="31" t="s">
        <v>2125</v>
      </c>
    </row>
    <row r="131" spans="1:19">
      <c r="A131" s="50">
        <v>3192044</v>
      </c>
      <c r="B131" s="31" t="s">
        <v>496</v>
      </c>
      <c r="C131" s="20" t="s">
        <v>2310</v>
      </c>
      <c r="D131" s="23" t="s">
        <v>2119</v>
      </c>
      <c r="E131" s="24" t="s">
        <v>598</v>
      </c>
      <c r="F131" s="14">
        <v>2</v>
      </c>
      <c r="G131" s="38" t="s">
        <v>599</v>
      </c>
      <c r="H131" s="14">
        <v>16</v>
      </c>
      <c r="I131" s="14">
        <v>240</v>
      </c>
      <c r="J131" s="26">
        <v>16</v>
      </c>
      <c r="K131" s="27">
        <v>9</v>
      </c>
      <c r="L131" s="28" t="s">
        <v>2122</v>
      </c>
      <c r="M131" s="29">
        <v>45772</v>
      </c>
      <c r="N131" s="28" t="s">
        <v>2123</v>
      </c>
      <c r="O131" s="30">
        <v>45767</v>
      </c>
      <c r="P131" s="30">
        <v>45981</v>
      </c>
      <c r="Q131" s="31" t="s">
        <v>2124</v>
      </c>
      <c r="R131" s="31" t="s">
        <v>2307</v>
      </c>
      <c r="S131" s="31" t="s">
        <v>2125</v>
      </c>
    </row>
    <row r="132" spans="1:19">
      <c r="A132" s="14">
        <v>3194609</v>
      </c>
      <c r="B132" s="31" t="s">
        <v>183</v>
      </c>
      <c r="C132" s="20" t="s">
        <v>2311</v>
      </c>
      <c r="D132" s="23" t="s">
        <v>59</v>
      </c>
      <c r="E132" s="24" t="s">
        <v>188</v>
      </c>
      <c r="F132" s="14">
        <v>1</v>
      </c>
      <c r="G132" s="38" t="s">
        <v>2159</v>
      </c>
      <c r="H132" s="14">
        <v>15</v>
      </c>
      <c r="I132" s="14">
        <v>48</v>
      </c>
      <c r="J132" s="26">
        <v>8</v>
      </c>
      <c r="K132" s="27">
        <v>7</v>
      </c>
      <c r="L132" s="28" t="s">
        <v>2122</v>
      </c>
      <c r="M132" s="29">
        <v>45742</v>
      </c>
      <c r="N132" s="28" t="s">
        <v>2132</v>
      </c>
      <c r="O132" s="30">
        <v>45743</v>
      </c>
      <c r="P132" s="30">
        <v>45810</v>
      </c>
      <c r="Q132" s="31" t="s">
        <v>2124</v>
      </c>
      <c r="R132" s="31" t="s">
        <v>104</v>
      </c>
      <c r="S132" s="31" t="s">
        <v>2125</v>
      </c>
    </row>
    <row r="133" spans="1:19">
      <c r="A133" s="14">
        <v>3194596</v>
      </c>
      <c r="B133" s="31" t="s">
        <v>2186</v>
      </c>
      <c r="C133" s="20" t="s">
        <v>2312</v>
      </c>
      <c r="D133" s="23" t="s">
        <v>59</v>
      </c>
      <c r="E133" s="24" t="s">
        <v>257</v>
      </c>
      <c r="F133" s="14">
        <v>1</v>
      </c>
      <c r="G133" s="38" t="s">
        <v>258</v>
      </c>
      <c r="H133" s="14">
        <v>16</v>
      </c>
      <c r="I133" s="14">
        <v>48</v>
      </c>
      <c r="J133" s="26">
        <v>16</v>
      </c>
      <c r="K133" s="27">
        <v>16</v>
      </c>
      <c r="L133" s="28" t="s">
        <v>2122</v>
      </c>
      <c r="M133" s="29">
        <v>45747</v>
      </c>
      <c r="N133" s="28" t="s">
        <v>2132</v>
      </c>
      <c r="O133" s="30">
        <v>45749</v>
      </c>
      <c r="P133" s="30">
        <v>45777</v>
      </c>
      <c r="Q133" s="31" t="s">
        <v>2124</v>
      </c>
      <c r="R133" s="31" t="s">
        <v>104</v>
      </c>
      <c r="S133" s="31" t="s">
        <v>2125</v>
      </c>
    </row>
    <row r="134" spans="1:19">
      <c r="A134" s="14">
        <v>3194595</v>
      </c>
      <c r="B134" s="31" t="s">
        <v>2186</v>
      </c>
      <c r="C134" s="20" t="s">
        <v>2313</v>
      </c>
      <c r="D134" s="23" t="s">
        <v>59</v>
      </c>
      <c r="E134" s="24" t="s">
        <v>257</v>
      </c>
      <c r="F134" s="14">
        <v>1</v>
      </c>
      <c r="G134" s="38" t="s">
        <v>258</v>
      </c>
      <c r="H134" s="14">
        <v>15</v>
      </c>
      <c r="I134" s="14">
        <v>48</v>
      </c>
      <c r="J134" s="26">
        <v>15</v>
      </c>
      <c r="K134" s="27">
        <v>16</v>
      </c>
      <c r="L134" s="28" t="s">
        <v>2122</v>
      </c>
      <c r="M134" s="29">
        <v>45746</v>
      </c>
      <c r="N134" s="28" t="s">
        <v>2132</v>
      </c>
      <c r="O134" s="30">
        <v>45748</v>
      </c>
      <c r="P134" s="30">
        <v>45777</v>
      </c>
      <c r="Q134" s="31" t="s">
        <v>2124</v>
      </c>
      <c r="R134" s="31" t="s">
        <v>696</v>
      </c>
      <c r="S134" s="31" t="s">
        <v>2125</v>
      </c>
    </row>
    <row r="135" spans="1:19">
      <c r="A135" s="14">
        <v>3194608</v>
      </c>
      <c r="B135" s="31" t="s">
        <v>183</v>
      </c>
      <c r="C135" s="20" t="s">
        <v>2314</v>
      </c>
      <c r="D135" s="23" t="s">
        <v>59</v>
      </c>
      <c r="E135" s="24" t="s">
        <v>188</v>
      </c>
      <c r="F135" s="14">
        <v>1</v>
      </c>
      <c r="G135" s="38" t="s">
        <v>2159</v>
      </c>
      <c r="H135" s="14">
        <v>15</v>
      </c>
      <c r="I135" s="14">
        <v>48</v>
      </c>
      <c r="J135" s="26">
        <v>14</v>
      </c>
      <c r="K135" s="27">
        <v>14</v>
      </c>
      <c r="L135" s="28" t="s">
        <v>2122</v>
      </c>
      <c r="M135" s="29">
        <v>45746</v>
      </c>
      <c r="N135" s="28" t="s">
        <v>2132</v>
      </c>
      <c r="O135" s="30">
        <v>45748</v>
      </c>
      <c r="P135" s="30">
        <v>45823</v>
      </c>
      <c r="Q135" s="31" t="s">
        <v>2124</v>
      </c>
      <c r="R135" s="31" t="s">
        <v>2315</v>
      </c>
      <c r="S135" s="31" t="s">
        <v>2125</v>
      </c>
    </row>
    <row r="136" spans="1:19">
      <c r="A136" s="14">
        <v>3194610</v>
      </c>
      <c r="B136" s="31" t="s">
        <v>637</v>
      </c>
      <c r="C136" s="20" t="s">
        <v>2316</v>
      </c>
      <c r="D136" s="23" t="s">
        <v>190</v>
      </c>
      <c r="E136" s="24" t="s">
        <v>640</v>
      </c>
      <c r="F136" s="14">
        <v>1</v>
      </c>
      <c r="G136" s="38" t="s">
        <v>641</v>
      </c>
      <c r="H136" s="14">
        <v>20</v>
      </c>
      <c r="I136" s="14">
        <v>60</v>
      </c>
      <c r="J136" s="26">
        <v>20</v>
      </c>
      <c r="K136" s="27">
        <v>15</v>
      </c>
      <c r="L136" s="28" t="s">
        <v>2122</v>
      </c>
      <c r="M136" s="29">
        <v>45744</v>
      </c>
      <c r="N136" s="28" t="s">
        <v>2142</v>
      </c>
      <c r="O136" s="30">
        <v>45744</v>
      </c>
      <c r="P136" s="30">
        <v>45807</v>
      </c>
      <c r="Q136" s="31" t="s">
        <v>2124</v>
      </c>
      <c r="R136" s="31" t="s">
        <v>415</v>
      </c>
      <c r="S136" s="31" t="s">
        <v>2125</v>
      </c>
    </row>
    <row r="137" spans="1:19">
      <c r="A137" s="14">
        <v>3210432</v>
      </c>
      <c r="B137" s="31" t="s">
        <v>1207</v>
      </c>
      <c r="C137" s="20" t="s">
        <v>2317</v>
      </c>
      <c r="D137" s="23" t="s">
        <v>59</v>
      </c>
      <c r="E137" s="24" t="s">
        <v>1343</v>
      </c>
      <c r="F137" s="14">
        <v>1</v>
      </c>
      <c r="G137" s="38" t="s">
        <v>1344</v>
      </c>
      <c r="H137" s="14">
        <v>15</v>
      </c>
      <c r="I137" s="14">
        <v>48</v>
      </c>
      <c r="J137" s="26">
        <v>13</v>
      </c>
      <c r="K137" s="27">
        <v>13</v>
      </c>
      <c r="L137" s="28" t="s">
        <v>2122</v>
      </c>
      <c r="M137" s="29">
        <v>45770</v>
      </c>
      <c r="N137" s="28" t="s">
        <v>2132</v>
      </c>
      <c r="O137" s="30">
        <v>45772</v>
      </c>
      <c r="P137" s="30">
        <v>45794</v>
      </c>
      <c r="Q137" s="31" t="s">
        <v>2124</v>
      </c>
      <c r="R137" s="31" t="s">
        <v>696</v>
      </c>
      <c r="S137" s="31" t="s">
        <v>2145</v>
      </c>
    </row>
    <row r="138" spans="1:19">
      <c r="A138" s="14">
        <v>3196917</v>
      </c>
      <c r="B138" s="31" t="s">
        <v>67</v>
      </c>
      <c r="C138" s="20" t="s">
        <v>2318</v>
      </c>
      <c r="D138" s="23" t="s">
        <v>59</v>
      </c>
      <c r="E138" s="34" t="s">
        <v>2088</v>
      </c>
      <c r="F138" s="14">
        <v>1</v>
      </c>
      <c r="G138" t="s">
        <v>2319</v>
      </c>
      <c r="H138" s="14">
        <v>19</v>
      </c>
      <c r="I138" s="14">
        <v>96</v>
      </c>
      <c r="J138" s="26">
        <v>19</v>
      </c>
      <c r="K138" s="27">
        <v>14</v>
      </c>
      <c r="L138" s="28" t="s">
        <v>2122</v>
      </c>
      <c r="M138" s="29">
        <v>45750</v>
      </c>
      <c r="N138" s="28" t="s">
        <v>2132</v>
      </c>
      <c r="O138" s="30">
        <v>45752</v>
      </c>
      <c r="P138" s="30">
        <v>45863</v>
      </c>
      <c r="Q138" s="31" t="s">
        <v>2124</v>
      </c>
      <c r="R138" s="31" t="s">
        <v>135</v>
      </c>
      <c r="S138" s="31" t="s">
        <v>2145</v>
      </c>
    </row>
    <row r="139" spans="1:19">
      <c r="A139" s="14">
        <v>3195122</v>
      </c>
      <c r="B139" s="31" t="s">
        <v>450</v>
      </c>
      <c r="C139" s="20" t="s">
        <v>2320</v>
      </c>
      <c r="D139" s="23" t="s">
        <v>190</v>
      </c>
      <c r="E139" s="34" t="s">
        <v>453</v>
      </c>
      <c r="F139" s="14">
        <v>1</v>
      </c>
      <c r="G139" t="s">
        <v>454</v>
      </c>
      <c r="H139" s="14">
        <v>25</v>
      </c>
      <c r="I139" s="14">
        <v>288</v>
      </c>
      <c r="J139" s="26">
        <v>25</v>
      </c>
      <c r="K139" s="27">
        <v>28</v>
      </c>
      <c r="L139" s="28" t="s">
        <v>2122</v>
      </c>
      <c r="M139" s="29">
        <v>45742</v>
      </c>
      <c r="N139" s="28" t="s">
        <v>2142</v>
      </c>
      <c r="O139" s="30">
        <v>45744</v>
      </c>
      <c r="P139" s="30">
        <v>45940</v>
      </c>
      <c r="Q139" s="31" t="s">
        <v>2124</v>
      </c>
      <c r="R139" s="31" t="s">
        <v>227</v>
      </c>
      <c r="S139" s="31" t="s">
        <v>2145</v>
      </c>
    </row>
    <row r="140" spans="1:19">
      <c r="A140" s="14">
        <v>3198461</v>
      </c>
      <c r="B140" s="31" t="s">
        <v>408</v>
      </c>
      <c r="C140" s="20" t="s">
        <v>2321</v>
      </c>
      <c r="D140" s="23" t="s">
        <v>59</v>
      </c>
      <c r="E140" s="34" t="s">
        <v>413</v>
      </c>
      <c r="F140" s="14">
        <v>1</v>
      </c>
      <c r="G140" t="s">
        <v>2238</v>
      </c>
      <c r="H140" s="14">
        <v>15</v>
      </c>
      <c r="I140" s="14">
        <v>96</v>
      </c>
      <c r="J140" s="26">
        <v>15</v>
      </c>
      <c r="K140" s="27">
        <v>14</v>
      </c>
      <c r="L140" s="28" t="s">
        <v>2122</v>
      </c>
      <c r="M140" s="29">
        <v>45750</v>
      </c>
      <c r="N140" s="28" t="s">
        <v>2132</v>
      </c>
      <c r="O140" s="30">
        <v>45754</v>
      </c>
      <c r="P140" s="30">
        <v>45831</v>
      </c>
      <c r="Q140" s="31" t="s">
        <v>2124</v>
      </c>
      <c r="R140" s="31" t="s">
        <v>127</v>
      </c>
      <c r="S140" s="31" t="s">
        <v>2125</v>
      </c>
    </row>
    <row r="141" spans="1:19">
      <c r="A141" s="14">
        <v>3200854</v>
      </c>
      <c r="B141" s="31" t="s">
        <v>408</v>
      </c>
      <c r="C141" s="20" t="s">
        <v>2322</v>
      </c>
      <c r="D141" s="23" t="s">
        <v>59</v>
      </c>
      <c r="E141" s="34" t="s">
        <v>413</v>
      </c>
      <c r="F141" s="14">
        <v>1</v>
      </c>
      <c r="G141" t="s">
        <v>2238</v>
      </c>
      <c r="H141" s="14">
        <v>15</v>
      </c>
      <c r="I141" s="14">
        <v>96</v>
      </c>
      <c r="J141" s="26">
        <v>14</v>
      </c>
      <c r="K141" s="27">
        <v>15</v>
      </c>
      <c r="L141" s="28" t="s">
        <v>2122</v>
      </c>
      <c r="M141" s="29">
        <v>45769</v>
      </c>
      <c r="N141" s="28" t="s">
        <v>2132</v>
      </c>
      <c r="O141" s="30">
        <v>45755</v>
      </c>
      <c r="P141" s="30">
        <v>45831</v>
      </c>
      <c r="Q141" s="31" t="s">
        <v>2124</v>
      </c>
      <c r="R141" s="31" t="s">
        <v>215</v>
      </c>
      <c r="S141" s="31" t="s">
        <v>2125</v>
      </c>
    </row>
    <row r="142" spans="1:19">
      <c r="A142" s="14">
        <v>3200855</v>
      </c>
      <c r="B142" s="31" t="s">
        <v>408</v>
      </c>
      <c r="C142" s="20" t="s">
        <v>2323</v>
      </c>
      <c r="D142" s="23" t="s">
        <v>59</v>
      </c>
      <c r="E142" s="34" t="s">
        <v>413</v>
      </c>
      <c r="F142" s="14">
        <v>1</v>
      </c>
      <c r="G142" t="s">
        <v>2238</v>
      </c>
      <c r="H142" s="14">
        <v>15</v>
      </c>
      <c r="I142" s="14">
        <v>96</v>
      </c>
      <c r="J142" s="26">
        <v>13</v>
      </c>
      <c r="K142" s="27">
        <v>14</v>
      </c>
      <c r="L142" s="28" t="s">
        <v>2122</v>
      </c>
      <c r="M142" s="29">
        <v>45753</v>
      </c>
      <c r="N142" s="28" t="s">
        <v>2132</v>
      </c>
      <c r="O142" s="30">
        <v>45755</v>
      </c>
      <c r="P142" s="30">
        <v>45831</v>
      </c>
      <c r="Q142" s="31" t="s">
        <v>2124</v>
      </c>
      <c r="R142" s="31" t="s">
        <v>215</v>
      </c>
      <c r="S142" s="31" t="s">
        <v>2125</v>
      </c>
    </row>
    <row r="143" spans="1:19">
      <c r="A143" s="14">
        <v>3200870</v>
      </c>
      <c r="B143" s="31" t="s">
        <v>171</v>
      </c>
      <c r="C143" s="20" t="s">
        <v>2324</v>
      </c>
      <c r="D143" s="23" t="s">
        <v>59</v>
      </c>
      <c r="E143" s="34" t="s">
        <v>1279</v>
      </c>
      <c r="F143" s="14">
        <v>1</v>
      </c>
      <c r="G143" t="s">
        <v>1280</v>
      </c>
      <c r="H143" s="14">
        <v>15</v>
      </c>
      <c r="I143" s="14">
        <v>48</v>
      </c>
      <c r="J143" s="26">
        <v>15</v>
      </c>
      <c r="K143" s="27">
        <v>15</v>
      </c>
      <c r="L143" s="28" t="s">
        <v>2122</v>
      </c>
      <c r="M143" s="29">
        <v>45750</v>
      </c>
      <c r="N143" s="28" t="s">
        <v>2132</v>
      </c>
      <c r="O143" s="30">
        <v>45752</v>
      </c>
      <c r="P143" s="30">
        <v>45789</v>
      </c>
      <c r="Q143" s="31" t="s">
        <v>2149</v>
      </c>
      <c r="R143" s="31" t="s">
        <v>2325</v>
      </c>
      <c r="S143" s="31" t="s">
        <v>2145</v>
      </c>
    </row>
    <row r="144" spans="1:19">
      <c r="A144" s="14">
        <v>3200851</v>
      </c>
      <c r="B144" s="31" t="s">
        <v>171</v>
      </c>
      <c r="C144" s="20" t="s">
        <v>2326</v>
      </c>
      <c r="D144" s="23" t="s">
        <v>59</v>
      </c>
      <c r="E144" s="34" t="s">
        <v>1279</v>
      </c>
      <c r="F144" s="14">
        <v>1</v>
      </c>
      <c r="G144" t="s">
        <v>1280</v>
      </c>
      <c r="H144" s="14">
        <v>15</v>
      </c>
      <c r="I144" s="14">
        <v>48</v>
      </c>
      <c r="J144" s="26">
        <v>15</v>
      </c>
      <c r="K144" s="27">
        <v>15</v>
      </c>
      <c r="L144" s="28" t="s">
        <v>2122</v>
      </c>
      <c r="M144" s="29">
        <v>45750</v>
      </c>
      <c r="N144" s="28" t="s">
        <v>2132</v>
      </c>
      <c r="O144" s="30">
        <v>45754</v>
      </c>
      <c r="P144" s="30">
        <v>45791</v>
      </c>
      <c r="Q144" s="31" t="s">
        <v>2149</v>
      </c>
      <c r="R144" s="31" t="s">
        <v>2325</v>
      </c>
      <c r="S144" s="31" t="s">
        <v>2145</v>
      </c>
    </row>
    <row r="145" spans="1:19">
      <c r="A145" s="14">
        <v>3202263</v>
      </c>
      <c r="B145" s="31" t="s">
        <v>120</v>
      </c>
      <c r="C145" s="20" t="s">
        <v>2327</v>
      </c>
      <c r="D145" s="23" t="s">
        <v>59</v>
      </c>
      <c r="E145" s="34" t="s">
        <v>125</v>
      </c>
      <c r="F145" s="14">
        <v>2</v>
      </c>
      <c r="G145" t="s">
        <v>126</v>
      </c>
      <c r="H145" s="14">
        <v>15</v>
      </c>
      <c r="I145" s="14">
        <v>48</v>
      </c>
      <c r="J145" s="26">
        <v>13</v>
      </c>
      <c r="K145" s="27">
        <v>13</v>
      </c>
      <c r="L145" s="28" t="s">
        <v>2122</v>
      </c>
      <c r="M145" s="29">
        <v>45753</v>
      </c>
      <c r="N145" s="28" t="s">
        <v>2132</v>
      </c>
      <c r="O145" s="30">
        <v>45755</v>
      </c>
      <c r="P145" s="30">
        <v>45775</v>
      </c>
      <c r="Q145" s="31" t="s">
        <v>2124</v>
      </c>
      <c r="R145" s="31" t="s">
        <v>2328</v>
      </c>
      <c r="S145" s="31" t="s">
        <v>2125</v>
      </c>
    </row>
    <row r="146" spans="1:19">
      <c r="A146" s="14">
        <v>3202268</v>
      </c>
      <c r="B146" s="31" t="s">
        <v>120</v>
      </c>
      <c r="C146" s="20" t="s">
        <v>2329</v>
      </c>
      <c r="D146" s="23" t="s">
        <v>59</v>
      </c>
      <c r="E146" s="34" t="s">
        <v>125</v>
      </c>
      <c r="F146" s="14">
        <v>2</v>
      </c>
      <c r="G146" t="s">
        <v>126</v>
      </c>
      <c r="H146" s="14">
        <v>15</v>
      </c>
      <c r="I146" s="14">
        <v>48</v>
      </c>
      <c r="J146" s="26">
        <v>15</v>
      </c>
      <c r="K146" s="27">
        <v>15</v>
      </c>
      <c r="L146" s="28" t="s">
        <v>2122</v>
      </c>
      <c r="M146" s="29">
        <v>45750</v>
      </c>
      <c r="N146" s="28" t="s">
        <v>2132</v>
      </c>
      <c r="O146" s="30">
        <v>45754</v>
      </c>
      <c r="P146" s="30">
        <v>45777</v>
      </c>
      <c r="Q146" s="31" t="s">
        <v>2124</v>
      </c>
      <c r="R146" s="31" t="s">
        <v>2328</v>
      </c>
      <c r="S146" s="31" t="s">
        <v>2125</v>
      </c>
    </row>
    <row r="147" spans="1:19">
      <c r="A147" s="14">
        <v>3200852</v>
      </c>
      <c r="B147" s="31" t="s">
        <v>229</v>
      </c>
      <c r="C147" s="20" t="s">
        <v>2330</v>
      </c>
      <c r="D147" s="23" t="s">
        <v>59</v>
      </c>
      <c r="E147" s="34" t="s">
        <v>660</v>
      </c>
      <c r="F147" s="14">
        <v>2</v>
      </c>
      <c r="G147" t="s">
        <v>661</v>
      </c>
      <c r="H147" s="14">
        <v>15</v>
      </c>
      <c r="I147" s="14">
        <v>64</v>
      </c>
      <c r="J147" s="26">
        <v>15</v>
      </c>
      <c r="K147" s="27">
        <v>15</v>
      </c>
      <c r="L147" s="28" t="s">
        <v>2122</v>
      </c>
      <c r="M147" s="29">
        <v>45754</v>
      </c>
      <c r="N147" s="28" t="s">
        <v>2132</v>
      </c>
      <c r="O147" s="30">
        <v>45756</v>
      </c>
      <c r="P147" s="30">
        <v>45847</v>
      </c>
      <c r="Q147" s="31" t="s">
        <v>2124</v>
      </c>
      <c r="R147" s="31" t="s">
        <v>104</v>
      </c>
      <c r="S147" s="31" t="s">
        <v>2125</v>
      </c>
    </row>
    <row r="148" spans="1:19">
      <c r="A148" s="14">
        <v>3200961</v>
      </c>
      <c r="B148" s="31" t="s">
        <v>517</v>
      </c>
      <c r="C148" s="20" t="s">
        <v>2331</v>
      </c>
      <c r="D148" s="23" t="s">
        <v>2119</v>
      </c>
      <c r="E148" s="34" t="s">
        <v>520</v>
      </c>
      <c r="F148" s="14">
        <v>1</v>
      </c>
      <c r="G148" t="s">
        <v>2332</v>
      </c>
      <c r="H148" s="14">
        <v>17</v>
      </c>
      <c r="I148" s="14">
        <v>48</v>
      </c>
      <c r="J148" s="26">
        <v>15</v>
      </c>
      <c r="K148" s="27">
        <v>14</v>
      </c>
      <c r="L148" s="28" t="s">
        <v>2122</v>
      </c>
      <c r="M148" s="29">
        <v>45754</v>
      </c>
      <c r="N148" s="28" t="s">
        <v>2123</v>
      </c>
      <c r="O148" s="30">
        <v>45756</v>
      </c>
      <c r="P148" s="30">
        <v>45861</v>
      </c>
      <c r="Q148" s="31" t="s">
        <v>2124</v>
      </c>
      <c r="R148" s="31" t="s">
        <v>331</v>
      </c>
      <c r="S148" s="31" t="s">
        <v>2125</v>
      </c>
    </row>
    <row r="149" spans="1:19">
      <c r="A149" s="14">
        <v>3208119</v>
      </c>
      <c r="B149" s="31" t="s">
        <v>146</v>
      </c>
      <c r="C149" s="20" t="s">
        <v>2333</v>
      </c>
      <c r="D149" s="23" t="s">
        <v>59</v>
      </c>
      <c r="E149" s="34" t="s">
        <v>504</v>
      </c>
      <c r="F149" s="14">
        <v>1</v>
      </c>
      <c r="G149" t="s">
        <v>2334</v>
      </c>
      <c r="H149" s="14">
        <v>20</v>
      </c>
      <c r="I149" s="14">
        <v>48</v>
      </c>
      <c r="J149" s="26">
        <v>20</v>
      </c>
      <c r="K149" s="27">
        <v>20</v>
      </c>
      <c r="L149" s="28" t="s">
        <v>2122</v>
      </c>
      <c r="M149" s="29">
        <v>45757</v>
      </c>
      <c r="N149" s="28" t="s">
        <v>2132</v>
      </c>
      <c r="O149" s="30">
        <v>45759</v>
      </c>
      <c r="P149" s="30">
        <v>45938</v>
      </c>
      <c r="Q149" s="31" t="s">
        <v>2124</v>
      </c>
      <c r="R149" s="31" t="s">
        <v>540</v>
      </c>
      <c r="S149" s="31" t="s">
        <v>2125</v>
      </c>
    </row>
    <row r="150" spans="1:19">
      <c r="A150" s="50">
        <v>3200963</v>
      </c>
      <c r="B150" s="31" t="s">
        <v>334</v>
      </c>
      <c r="C150" s="20" t="s">
        <v>2335</v>
      </c>
      <c r="D150" s="23" t="s">
        <v>59</v>
      </c>
      <c r="E150" s="34" t="s">
        <v>339</v>
      </c>
      <c r="F150" s="14">
        <v>1</v>
      </c>
      <c r="G150" t="s">
        <v>340</v>
      </c>
      <c r="H150" s="14">
        <v>20</v>
      </c>
      <c r="I150" s="14">
        <v>48</v>
      </c>
      <c r="J150" s="26">
        <v>13</v>
      </c>
      <c r="K150" s="27">
        <v>12</v>
      </c>
      <c r="L150" s="28" t="s">
        <v>2122</v>
      </c>
      <c r="M150" s="29">
        <v>45755</v>
      </c>
      <c r="N150" s="28" t="s">
        <v>2132</v>
      </c>
      <c r="O150" s="30">
        <v>45755</v>
      </c>
      <c r="P150" s="30">
        <v>45783</v>
      </c>
      <c r="Q150" s="31" t="s">
        <v>2124</v>
      </c>
      <c r="R150" s="31" t="s">
        <v>2336</v>
      </c>
      <c r="S150" s="31" t="s">
        <v>2125</v>
      </c>
    </row>
    <row r="151" spans="1:19">
      <c r="A151" s="14">
        <v>3200952</v>
      </c>
      <c r="B151" s="31" t="s">
        <v>334</v>
      </c>
      <c r="C151" s="20" t="s">
        <v>2337</v>
      </c>
      <c r="D151" s="23" t="s">
        <v>59</v>
      </c>
      <c r="E151" s="34" t="s">
        <v>2338</v>
      </c>
      <c r="F151" s="14">
        <v>2</v>
      </c>
      <c r="G151" t="s">
        <v>340</v>
      </c>
      <c r="H151" s="14">
        <v>20</v>
      </c>
      <c r="I151" s="14">
        <v>48</v>
      </c>
      <c r="J151" s="26">
        <v>13</v>
      </c>
      <c r="K151" s="27">
        <v>13</v>
      </c>
      <c r="L151" s="28" t="s">
        <v>2122</v>
      </c>
      <c r="M151" s="29">
        <v>45757</v>
      </c>
      <c r="N151" s="28" t="s">
        <v>2132</v>
      </c>
      <c r="O151" s="30">
        <v>45768</v>
      </c>
      <c r="P151" s="30">
        <v>45785</v>
      </c>
      <c r="Q151" s="31" t="s">
        <v>2124</v>
      </c>
      <c r="R151" s="31" t="s">
        <v>2336</v>
      </c>
      <c r="S151" s="31" t="s">
        <v>2125</v>
      </c>
    </row>
    <row r="152" spans="1:19">
      <c r="A152" s="50">
        <v>3202270</v>
      </c>
      <c r="B152" s="31" t="s">
        <v>120</v>
      </c>
      <c r="C152" s="20" t="s">
        <v>2339</v>
      </c>
      <c r="D152" s="23" t="s">
        <v>59</v>
      </c>
      <c r="E152" s="34" t="s">
        <v>125</v>
      </c>
      <c r="F152" s="14">
        <v>2</v>
      </c>
      <c r="G152" t="s">
        <v>126</v>
      </c>
      <c r="H152" s="14">
        <v>15</v>
      </c>
      <c r="I152" s="14">
        <v>48</v>
      </c>
      <c r="J152" s="26">
        <v>10</v>
      </c>
      <c r="K152" s="27">
        <v>10</v>
      </c>
      <c r="L152" s="28" t="s">
        <v>2122</v>
      </c>
      <c r="M152" s="29">
        <v>45755</v>
      </c>
      <c r="N152" s="28" t="s">
        <v>2132</v>
      </c>
      <c r="O152" s="30">
        <v>45756</v>
      </c>
      <c r="P152" s="30">
        <v>45776</v>
      </c>
      <c r="Q152" s="31" t="s">
        <v>2124</v>
      </c>
      <c r="R152" s="31" t="s">
        <v>227</v>
      </c>
      <c r="S152" s="31" t="s">
        <v>2125</v>
      </c>
    </row>
    <row r="153" spans="1:19">
      <c r="A153" s="14">
        <v>3202287</v>
      </c>
      <c r="B153" s="31" t="s">
        <v>108</v>
      </c>
      <c r="C153" s="20" t="s">
        <v>2340</v>
      </c>
      <c r="D153" s="23" t="s">
        <v>59</v>
      </c>
      <c r="E153" s="34" t="s">
        <v>102</v>
      </c>
      <c r="F153" s="14">
        <v>1</v>
      </c>
      <c r="G153" t="s">
        <v>2341</v>
      </c>
      <c r="H153" s="14">
        <v>25</v>
      </c>
      <c r="I153" s="14">
        <v>96</v>
      </c>
      <c r="J153" s="26">
        <v>22</v>
      </c>
      <c r="K153" s="27">
        <v>22</v>
      </c>
      <c r="L153" s="28" t="s">
        <v>2122</v>
      </c>
      <c r="M153" s="29">
        <v>45758</v>
      </c>
      <c r="N153" s="28" t="s">
        <v>2132</v>
      </c>
      <c r="O153" s="30">
        <v>45769</v>
      </c>
      <c r="P153" s="30">
        <v>45861</v>
      </c>
      <c r="Q153" s="31" t="s">
        <v>2149</v>
      </c>
      <c r="R153" s="31" t="s">
        <v>127</v>
      </c>
      <c r="S153" s="31" t="s">
        <v>2145</v>
      </c>
    </row>
    <row r="154" spans="1:19">
      <c r="A154" s="14">
        <v>3202290</v>
      </c>
      <c r="B154" s="31" t="s">
        <v>84</v>
      </c>
      <c r="C154" s="20" t="s">
        <v>2342</v>
      </c>
      <c r="D154" s="23" t="s">
        <v>59</v>
      </c>
      <c r="E154" s="34" t="s">
        <v>213</v>
      </c>
      <c r="F154" s="14">
        <v>1</v>
      </c>
      <c r="G154" t="s">
        <v>214</v>
      </c>
      <c r="H154" s="14">
        <v>18</v>
      </c>
      <c r="I154" s="14">
        <v>50</v>
      </c>
      <c r="J154" s="26">
        <v>18</v>
      </c>
      <c r="K154" s="27">
        <v>15</v>
      </c>
      <c r="L154" s="28" t="s">
        <v>2122</v>
      </c>
      <c r="M154" s="29">
        <v>45757</v>
      </c>
      <c r="N154" s="28" t="s">
        <v>2132</v>
      </c>
      <c r="O154" s="30">
        <v>45761</v>
      </c>
      <c r="P154" s="30">
        <v>45808</v>
      </c>
      <c r="Q154" s="31" t="s">
        <v>2149</v>
      </c>
      <c r="R154" s="31" t="s">
        <v>92</v>
      </c>
      <c r="S154" s="31" t="s">
        <v>2145</v>
      </c>
    </row>
    <row r="155" spans="1:19">
      <c r="A155" s="14">
        <v>3204942</v>
      </c>
      <c r="B155" s="31" t="s">
        <v>2269</v>
      </c>
      <c r="C155" s="20" t="s">
        <v>2343</v>
      </c>
      <c r="D155" s="23" t="s">
        <v>59</v>
      </c>
      <c r="E155" s="34" t="s">
        <v>1362</v>
      </c>
      <c r="F155" s="14">
        <v>1</v>
      </c>
      <c r="G155" t="s">
        <v>2344</v>
      </c>
      <c r="H155" s="14">
        <v>20</v>
      </c>
      <c r="I155" s="14">
        <v>96</v>
      </c>
      <c r="J155" s="26">
        <v>16</v>
      </c>
      <c r="K155" s="27">
        <v>16</v>
      </c>
      <c r="L155" s="28" t="s">
        <v>2122</v>
      </c>
      <c r="M155" s="29">
        <v>45769</v>
      </c>
      <c r="N155" s="28" t="s">
        <v>2132</v>
      </c>
      <c r="O155" s="30">
        <v>45757</v>
      </c>
      <c r="P155" s="30">
        <v>45821</v>
      </c>
      <c r="Q155" s="31" t="s">
        <v>2149</v>
      </c>
      <c r="R155" s="31" t="s">
        <v>350</v>
      </c>
      <c r="S155" s="31" t="s">
        <v>2145</v>
      </c>
    </row>
    <row r="156" spans="1:19">
      <c r="A156" s="51">
        <v>3204947</v>
      </c>
      <c r="B156" s="31" t="s">
        <v>831</v>
      </c>
      <c r="C156" s="20" t="s">
        <v>2345</v>
      </c>
      <c r="D156" s="23" t="s">
        <v>59</v>
      </c>
      <c r="E156" s="34" t="s">
        <v>832</v>
      </c>
      <c r="F156" s="14">
        <v>2</v>
      </c>
      <c r="G156" t="s">
        <v>833</v>
      </c>
      <c r="H156" s="14">
        <v>20</v>
      </c>
      <c r="I156" s="14">
        <v>60</v>
      </c>
      <c r="J156" s="26">
        <v>18</v>
      </c>
      <c r="K156" s="27">
        <v>16</v>
      </c>
      <c r="L156" s="28" t="s">
        <v>2122</v>
      </c>
      <c r="M156" s="29">
        <v>45755</v>
      </c>
      <c r="N156" s="28" t="s">
        <v>2132</v>
      </c>
      <c r="O156" s="30">
        <v>45756</v>
      </c>
      <c r="P156" s="30">
        <v>45806</v>
      </c>
      <c r="Q156" s="31" t="s">
        <v>2149</v>
      </c>
      <c r="R156" s="31" t="s">
        <v>2346</v>
      </c>
      <c r="S156" s="31" t="s">
        <v>2145</v>
      </c>
    </row>
    <row r="157" spans="1:19">
      <c r="A157" s="14">
        <v>3210470</v>
      </c>
      <c r="B157" s="31" t="s">
        <v>108</v>
      </c>
      <c r="C157" s="20" t="s">
        <v>2347</v>
      </c>
      <c r="D157" s="23" t="s">
        <v>59</v>
      </c>
      <c r="E157" s="34" t="s">
        <v>102</v>
      </c>
      <c r="F157" s="14">
        <v>1</v>
      </c>
      <c r="G157" t="s">
        <v>2348</v>
      </c>
      <c r="H157" s="14">
        <v>22</v>
      </c>
      <c r="I157" s="14">
        <v>96</v>
      </c>
      <c r="J157" s="26">
        <v>22</v>
      </c>
      <c r="K157" s="27">
        <v>22</v>
      </c>
      <c r="L157" s="28" t="s">
        <v>2122</v>
      </c>
      <c r="M157" s="29">
        <v>45768</v>
      </c>
      <c r="N157" s="28" t="s">
        <v>2132</v>
      </c>
      <c r="O157" s="30">
        <v>45770</v>
      </c>
      <c r="P157" s="30">
        <v>45861</v>
      </c>
      <c r="Q157" s="31" t="s">
        <v>2149</v>
      </c>
      <c r="R157" s="31" t="s">
        <v>2349</v>
      </c>
      <c r="S157" s="31" t="s">
        <v>2145</v>
      </c>
    </row>
    <row r="158" spans="1:19">
      <c r="A158" s="14">
        <v>3204944</v>
      </c>
      <c r="B158" s="31" t="s">
        <v>328</v>
      </c>
      <c r="C158" s="20" t="s">
        <v>2350</v>
      </c>
      <c r="D158" s="23" t="s">
        <v>59</v>
      </c>
      <c r="E158" s="34" t="s">
        <v>504</v>
      </c>
      <c r="F158" s="14">
        <v>1</v>
      </c>
      <c r="G158" t="s">
        <v>2299</v>
      </c>
      <c r="H158" s="14">
        <v>18</v>
      </c>
      <c r="I158" s="14">
        <v>48</v>
      </c>
      <c r="J158" s="26">
        <v>16</v>
      </c>
      <c r="K158" s="27">
        <v>16</v>
      </c>
      <c r="L158" s="28" t="s">
        <v>2122</v>
      </c>
      <c r="M158" s="29">
        <v>45755</v>
      </c>
      <c r="N158" s="28" t="s">
        <v>2132</v>
      </c>
      <c r="O158" s="30">
        <v>45757</v>
      </c>
      <c r="P158" s="30">
        <v>45869</v>
      </c>
      <c r="Q158" s="31" t="s">
        <v>2124</v>
      </c>
      <c r="R158" s="31" t="s">
        <v>227</v>
      </c>
      <c r="S158" s="31" t="s">
        <v>2125</v>
      </c>
    </row>
    <row r="159" spans="1:19">
      <c r="A159" s="51">
        <v>3204946</v>
      </c>
      <c r="B159" s="31" t="s">
        <v>618</v>
      </c>
      <c r="C159" s="20" t="s">
        <v>2351</v>
      </c>
      <c r="D159" s="23" t="s">
        <v>59</v>
      </c>
      <c r="E159" s="34" t="s">
        <v>623</v>
      </c>
      <c r="F159" s="14">
        <v>1</v>
      </c>
      <c r="G159" t="s">
        <v>2352</v>
      </c>
      <c r="H159" s="14">
        <v>20</v>
      </c>
      <c r="I159" s="14">
        <v>60</v>
      </c>
      <c r="J159" s="26">
        <v>20</v>
      </c>
      <c r="K159" s="27">
        <v>20</v>
      </c>
      <c r="L159" s="28" t="s">
        <v>2122</v>
      </c>
      <c r="M159" s="29">
        <v>45755</v>
      </c>
      <c r="N159" s="28" t="s">
        <v>2132</v>
      </c>
      <c r="O159" s="30">
        <v>45756</v>
      </c>
      <c r="P159" s="30">
        <v>45770</v>
      </c>
      <c r="Q159" s="31" t="s">
        <v>2149</v>
      </c>
      <c r="R159" s="31" t="s">
        <v>2233</v>
      </c>
      <c r="S159" s="31" t="s">
        <v>2145</v>
      </c>
    </row>
    <row r="160" spans="1:19">
      <c r="A160" s="41"/>
      <c r="B160" s="49" t="s">
        <v>146</v>
      </c>
      <c r="C160" s="40" t="s">
        <v>2353</v>
      </c>
      <c r="D160" s="43"/>
      <c r="E160" s="44" t="s">
        <v>133</v>
      </c>
      <c r="F160" s="41">
        <v>1</v>
      </c>
      <c r="G160" s="42" t="s">
        <v>134</v>
      </c>
      <c r="H160" s="41">
        <v>22</v>
      </c>
      <c r="I160" s="41">
        <v>48</v>
      </c>
      <c r="J160" s="55"/>
      <c r="K160" s="56"/>
      <c r="L160" s="46" t="s">
        <v>2166</v>
      </c>
      <c r="M160" s="47"/>
      <c r="N160" s="46" t="s">
        <v>2167</v>
      </c>
      <c r="O160" s="48">
        <v>45757</v>
      </c>
      <c r="P160" s="48">
        <v>45960</v>
      </c>
      <c r="Q160" s="49" t="s">
        <v>2124</v>
      </c>
      <c r="R160" s="49" t="s">
        <v>331</v>
      </c>
      <c r="S160" s="49" t="s">
        <v>2125</v>
      </c>
    </row>
    <row r="161" spans="1:19">
      <c r="A161" s="14">
        <v>3208115</v>
      </c>
      <c r="B161" s="31" t="s">
        <v>183</v>
      </c>
      <c r="C161" s="20" t="s">
        <v>2354</v>
      </c>
      <c r="D161" s="23" t="s">
        <v>59</v>
      </c>
      <c r="E161" s="24" t="s">
        <v>188</v>
      </c>
      <c r="F161" s="14">
        <v>1</v>
      </c>
      <c r="G161" s="38" t="s">
        <v>2159</v>
      </c>
      <c r="H161" s="14">
        <v>22</v>
      </c>
      <c r="I161" s="14">
        <v>48</v>
      </c>
      <c r="J161" s="26">
        <v>14</v>
      </c>
      <c r="K161" s="27">
        <v>13</v>
      </c>
      <c r="L161" s="28" t="s">
        <v>2122</v>
      </c>
      <c r="M161" s="29">
        <v>45757</v>
      </c>
      <c r="N161" s="28" t="s">
        <v>2132</v>
      </c>
      <c r="O161" s="30">
        <v>45759</v>
      </c>
      <c r="P161" s="30">
        <v>45785</v>
      </c>
      <c r="Q161" s="31" t="s">
        <v>2124</v>
      </c>
      <c r="R161" s="31" t="s">
        <v>350</v>
      </c>
      <c r="S161" s="31" t="s">
        <v>2125</v>
      </c>
    </row>
    <row r="162" spans="1:19">
      <c r="A162" s="14">
        <v>3208117</v>
      </c>
      <c r="B162" s="31" t="s">
        <v>183</v>
      </c>
      <c r="C162" s="20" t="s">
        <v>2355</v>
      </c>
      <c r="D162" s="23" t="s">
        <v>59</v>
      </c>
      <c r="E162" s="24" t="s">
        <v>188</v>
      </c>
      <c r="F162" s="14">
        <v>1</v>
      </c>
      <c r="G162" s="38" t="s">
        <v>2159</v>
      </c>
      <c r="H162" s="14">
        <v>22</v>
      </c>
      <c r="I162" s="14">
        <v>48</v>
      </c>
      <c r="J162" s="26">
        <v>12</v>
      </c>
      <c r="K162" s="27">
        <v>11</v>
      </c>
      <c r="L162" s="28" t="s">
        <v>2122</v>
      </c>
      <c r="M162" s="29">
        <v>45757</v>
      </c>
      <c r="N162" s="28" t="s">
        <v>2132</v>
      </c>
      <c r="O162" s="30">
        <v>45758</v>
      </c>
      <c r="P162" s="30">
        <v>45783</v>
      </c>
      <c r="Q162" s="31" t="s">
        <v>2124</v>
      </c>
      <c r="R162" s="31" t="s">
        <v>350</v>
      </c>
      <c r="S162" s="31" t="s">
        <v>2125</v>
      </c>
    </row>
    <row r="163" spans="1:19">
      <c r="A163" s="14">
        <v>3208122</v>
      </c>
      <c r="B163" s="31" t="s">
        <v>183</v>
      </c>
      <c r="C163" s="20" t="s">
        <v>2356</v>
      </c>
      <c r="D163" s="23" t="s">
        <v>59</v>
      </c>
      <c r="E163" s="24" t="s">
        <v>188</v>
      </c>
      <c r="F163" s="14">
        <v>1</v>
      </c>
      <c r="G163" s="38" t="s">
        <v>2159</v>
      </c>
      <c r="H163" s="14">
        <v>15</v>
      </c>
      <c r="I163" s="14">
        <v>48</v>
      </c>
      <c r="J163" s="26">
        <v>7</v>
      </c>
      <c r="K163" s="27">
        <v>6</v>
      </c>
      <c r="L163" s="28" t="s">
        <v>2122</v>
      </c>
      <c r="M163" s="29">
        <v>45757</v>
      </c>
      <c r="N163" s="28" t="s">
        <v>2132</v>
      </c>
      <c r="O163" s="30">
        <v>45761</v>
      </c>
      <c r="P163" s="30">
        <v>45800</v>
      </c>
      <c r="Q163" s="31" t="s">
        <v>2124</v>
      </c>
      <c r="R163" s="31" t="s">
        <v>104</v>
      </c>
      <c r="S163" s="31" t="s">
        <v>2125</v>
      </c>
    </row>
    <row r="164" spans="1:19">
      <c r="A164" s="14">
        <v>3208123</v>
      </c>
      <c r="B164" s="31" t="s">
        <v>637</v>
      </c>
      <c r="C164" s="20" t="s">
        <v>2357</v>
      </c>
      <c r="D164" s="23" t="s">
        <v>190</v>
      </c>
      <c r="E164" s="34" t="s">
        <v>640</v>
      </c>
      <c r="F164" s="14">
        <v>1</v>
      </c>
      <c r="G164" t="s">
        <v>641</v>
      </c>
      <c r="H164" s="14">
        <v>15</v>
      </c>
      <c r="I164" s="14">
        <v>60</v>
      </c>
      <c r="J164" s="26">
        <v>9</v>
      </c>
      <c r="K164" s="27">
        <v>9</v>
      </c>
      <c r="L164" s="28" t="s">
        <v>2122</v>
      </c>
      <c r="M164" s="29">
        <v>45757</v>
      </c>
      <c r="N164" s="28" t="s">
        <v>2142</v>
      </c>
      <c r="O164" s="30">
        <v>45759</v>
      </c>
      <c r="P164" s="30">
        <v>45808</v>
      </c>
      <c r="Q164" s="31" t="s">
        <v>2124</v>
      </c>
      <c r="R164" s="31" t="s">
        <v>2220</v>
      </c>
      <c r="S164" s="31" t="s">
        <v>2125</v>
      </c>
    </row>
    <row r="165" spans="1:19">
      <c r="A165" s="14">
        <v>3209339</v>
      </c>
      <c r="B165" s="31" t="s">
        <v>249</v>
      </c>
      <c r="C165" s="20" t="s">
        <v>2358</v>
      </c>
      <c r="D165" s="23" t="s">
        <v>59</v>
      </c>
      <c r="E165" s="14" t="s">
        <v>250</v>
      </c>
      <c r="F165" s="14">
        <v>3</v>
      </c>
      <c r="G165" t="s">
        <v>2359</v>
      </c>
      <c r="H165" s="14">
        <v>18</v>
      </c>
      <c r="I165" s="14">
        <v>40</v>
      </c>
      <c r="J165" s="26">
        <v>16</v>
      </c>
      <c r="K165" s="27">
        <v>16</v>
      </c>
      <c r="L165" s="28" t="s">
        <v>2122</v>
      </c>
      <c r="M165" s="29">
        <v>45769</v>
      </c>
      <c r="N165" s="28" t="s">
        <v>2132</v>
      </c>
      <c r="O165" s="30">
        <v>45761</v>
      </c>
      <c r="P165" s="30">
        <v>45775</v>
      </c>
      <c r="Q165" s="31" t="s">
        <v>2124</v>
      </c>
      <c r="R165" s="31" t="s">
        <v>2181</v>
      </c>
      <c r="S165" s="31" t="s">
        <v>2360</v>
      </c>
    </row>
    <row r="166" spans="1:19">
      <c r="A166" s="14">
        <v>3209370</v>
      </c>
      <c r="B166" s="31" t="s">
        <v>1023</v>
      </c>
      <c r="C166" s="20" t="s">
        <v>2361</v>
      </c>
      <c r="D166" s="23" t="s">
        <v>59</v>
      </c>
      <c r="E166" s="34" t="s">
        <v>1024</v>
      </c>
      <c r="F166" s="14">
        <v>1</v>
      </c>
      <c r="G166" t="s">
        <v>1025</v>
      </c>
      <c r="H166" s="14">
        <v>33</v>
      </c>
      <c r="I166" s="14">
        <v>40</v>
      </c>
      <c r="J166" s="26">
        <v>33</v>
      </c>
      <c r="K166" s="27">
        <v>32</v>
      </c>
      <c r="L166" s="28" t="s">
        <v>2122</v>
      </c>
      <c r="M166" s="29">
        <v>45757</v>
      </c>
      <c r="N166" s="28" t="s">
        <v>2132</v>
      </c>
      <c r="O166" s="30">
        <v>45759</v>
      </c>
      <c r="P166" s="30">
        <v>45803</v>
      </c>
      <c r="Q166" s="31" t="s">
        <v>2149</v>
      </c>
      <c r="R166" s="31" t="s">
        <v>2362</v>
      </c>
      <c r="S166" s="31" t="s">
        <v>2145</v>
      </c>
    </row>
    <row r="167" spans="1:19">
      <c r="A167" s="14">
        <v>3210459</v>
      </c>
      <c r="B167" s="31" t="s">
        <v>243</v>
      </c>
      <c r="C167" s="20" t="s">
        <v>2363</v>
      </c>
      <c r="D167" s="23" t="s">
        <v>59</v>
      </c>
      <c r="E167" s="34" t="s">
        <v>1299</v>
      </c>
      <c r="F167" s="14">
        <v>1</v>
      </c>
      <c r="G167" t="s">
        <v>2364</v>
      </c>
      <c r="H167" s="14">
        <v>15</v>
      </c>
      <c r="I167" s="14">
        <v>48</v>
      </c>
      <c r="J167" s="26">
        <v>20</v>
      </c>
      <c r="K167" s="27">
        <v>20</v>
      </c>
      <c r="L167" s="28" t="s">
        <v>2122</v>
      </c>
      <c r="M167" s="29">
        <v>45772</v>
      </c>
      <c r="N167" s="28" t="s">
        <v>2132</v>
      </c>
      <c r="O167" s="30">
        <v>45775</v>
      </c>
      <c r="P167" s="30">
        <v>45804</v>
      </c>
      <c r="Q167" s="31" t="s">
        <v>2124</v>
      </c>
      <c r="R167" s="31" t="s">
        <v>127</v>
      </c>
      <c r="S167" s="31" t="s">
        <v>2125</v>
      </c>
    </row>
    <row r="168" spans="1:19">
      <c r="A168" s="14">
        <v>3216833</v>
      </c>
      <c r="B168" s="31" t="s">
        <v>2138</v>
      </c>
      <c r="C168" s="20" t="s">
        <v>2365</v>
      </c>
      <c r="D168" s="23" t="s">
        <v>59</v>
      </c>
      <c r="E168" s="34" t="s">
        <v>1221</v>
      </c>
      <c r="F168" s="14">
        <v>1</v>
      </c>
      <c r="G168" t="s">
        <v>2366</v>
      </c>
      <c r="H168" s="14">
        <v>16</v>
      </c>
      <c r="I168" s="14">
        <v>60</v>
      </c>
      <c r="J168" s="26">
        <v>15</v>
      </c>
      <c r="K168" s="27">
        <v>16</v>
      </c>
      <c r="L168" s="28" t="s">
        <v>2122</v>
      </c>
      <c r="M168" s="29">
        <v>45778</v>
      </c>
      <c r="N168" s="28" t="s">
        <v>2132</v>
      </c>
      <c r="O168" s="30">
        <v>45782</v>
      </c>
      <c r="P168" s="30">
        <v>45899</v>
      </c>
      <c r="Q168" s="31" t="s">
        <v>2124</v>
      </c>
      <c r="R168" s="31" t="s">
        <v>331</v>
      </c>
      <c r="S168" s="31" t="s">
        <v>2125</v>
      </c>
    </row>
    <row r="169" spans="1:19">
      <c r="A169" s="14">
        <v>3216050</v>
      </c>
      <c r="B169" s="31" t="s">
        <v>183</v>
      </c>
      <c r="C169" s="20" t="s">
        <v>2367</v>
      </c>
      <c r="D169" s="23" t="s">
        <v>59</v>
      </c>
      <c r="E169" s="24" t="s">
        <v>188</v>
      </c>
      <c r="F169" s="14">
        <v>1</v>
      </c>
      <c r="G169" s="38" t="s">
        <v>2368</v>
      </c>
      <c r="H169" s="14">
        <v>15</v>
      </c>
      <c r="I169" s="14">
        <v>48</v>
      </c>
      <c r="J169" s="26">
        <v>12</v>
      </c>
      <c r="K169" s="27">
        <v>12</v>
      </c>
      <c r="L169" s="28" t="s">
        <v>2122</v>
      </c>
      <c r="M169" s="29">
        <v>45771</v>
      </c>
      <c r="N169" s="28" t="s">
        <v>2132</v>
      </c>
      <c r="O169" s="30">
        <v>45775</v>
      </c>
      <c r="P169" s="30">
        <v>45834</v>
      </c>
      <c r="Q169" s="31" t="s">
        <v>2124</v>
      </c>
      <c r="R169" s="31" t="s">
        <v>350</v>
      </c>
      <c r="S169" s="31" t="s">
        <v>2125</v>
      </c>
    </row>
    <row r="170" spans="1:19">
      <c r="A170" s="14">
        <v>3216031</v>
      </c>
      <c r="B170" s="31" t="s">
        <v>274</v>
      </c>
      <c r="C170" s="20" t="s">
        <v>2370</v>
      </c>
      <c r="D170" s="23" t="s">
        <v>59</v>
      </c>
      <c r="E170" s="34" t="s">
        <v>205</v>
      </c>
      <c r="F170" s="14">
        <v>1</v>
      </c>
      <c r="G170" t="s">
        <v>2151</v>
      </c>
      <c r="H170" s="14">
        <v>18</v>
      </c>
      <c r="I170" s="14">
        <v>40</v>
      </c>
      <c r="J170" s="26">
        <v>18</v>
      </c>
      <c r="K170" s="27">
        <v>20</v>
      </c>
      <c r="L170" s="28" t="s">
        <v>2122</v>
      </c>
      <c r="M170" s="29">
        <v>45782</v>
      </c>
      <c r="N170" s="28" t="s">
        <v>2132</v>
      </c>
      <c r="O170" s="30">
        <v>45784</v>
      </c>
      <c r="P170" s="30">
        <v>45847</v>
      </c>
      <c r="Q170" s="31" t="s">
        <v>2149</v>
      </c>
      <c r="R170" s="31" t="s">
        <v>2371</v>
      </c>
      <c r="S170" s="31" t="s">
        <v>2145</v>
      </c>
    </row>
    <row r="171" spans="1:19">
      <c r="A171" s="14">
        <v>3216046</v>
      </c>
      <c r="B171" s="31" t="s">
        <v>274</v>
      </c>
      <c r="C171" s="20" t="s">
        <v>2372</v>
      </c>
      <c r="D171" s="23" t="s">
        <v>59</v>
      </c>
      <c r="E171" s="34" t="s">
        <v>205</v>
      </c>
      <c r="F171" s="14">
        <v>1</v>
      </c>
      <c r="G171" t="s">
        <v>2151</v>
      </c>
      <c r="H171" s="14">
        <v>15</v>
      </c>
      <c r="I171" s="14">
        <v>40</v>
      </c>
      <c r="J171" s="26">
        <v>11</v>
      </c>
      <c r="K171" s="27">
        <v>16</v>
      </c>
      <c r="L171" s="28" t="s">
        <v>2122</v>
      </c>
      <c r="M171" s="29">
        <v>45777</v>
      </c>
      <c r="N171" s="28" t="s">
        <v>2132</v>
      </c>
      <c r="O171" s="30">
        <v>45782</v>
      </c>
      <c r="P171" s="30">
        <v>45838</v>
      </c>
      <c r="Q171" s="31" t="s">
        <v>2149</v>
      </c>
      <c r="R171" s="31" t="s">
        <v>104</v>
      </c>
      <c r="S171" s="31" t="s">
        <v>2145</v>
      </c>
    </row>
    <row r="172" spans="1:19">
      <c r="A172" s="14">
        <v>3216048</v>
      </c>
      <c r="B172" s="31" t="s">
        <v>274</v>
      </c>
      <c r="C172" s="20" t="s">
        <v>2373</v>
      </c>
      <c r="D172" s="23" t="s">
        <v>59</v>
      </c>
      <c r="E172" s="34" t="s">
        <v>205</v>
      </c>
      <c r="F172" s="14">
        <v>1</v>
      </c>
      <c r="G172" t="s">
        <v>2151</v>
      </c>
      <c r="H172" s="14">
        <v>15</v>
      </c>
      <c r="I172" s="14">
        <v>40</v>
      </c>
      <c r="J172" s="26">
        <v>14</v>
      </c>
      <c r="K172" s="27">
        <v>14</v>
      </c>
      <c r="L172" s="28" t="s">
        <v>2122</v>
      </c>
      <c r="M172" s="29">
        <v>45784</v>
      </c>
      <c r="N172" s="28" t="s">
        <v>2132</v>
      </c>
      <c r="O172" s="30">
        <v>45786</v>
      </c>
      <c r="P172" s="30">
        <v>45842</v>
      </c>
      <c r="Q172" s="31" t="s">
        <v>2149</v>
      </c>
      <c r="R172" s="31" t="s">
        <v>104</v>
      </c>
      <c r="S172" s="31" t="s">
        <v>2145</v>
      </c>
    </row>
    <row r="173" spans="1:19">
      <c r="A173" s="14">
        <v>3216033</v>
      </c>
      <c r="B173" s="31" t="s">
        <v>274</v>
      </c>
      <c r="C173" s="20" t="s">
        <v>2374</v>
      </c>
      <c r="D173" s="23" t="s">
        <v>59</v>
      </c>
      <c r="E173" s="34" t="s">
        <v>205</v>
      </c>
      <c r="F173" s="14">
        <v>1</v>
      </c>
      <c r="G173" t="s">
        <v>2151</v>
      </c>
      <c r="H173" s="14">
        <v>15</v>
      </c>
      <c r="I173" s="14">
        <v>40</v>
      </c>
      <c r="J173" s="26">
        <v>16</v>
      </c>
      <c r="K173" s="27">
        <v>16</v>
      </c>
      <c r="L173" s="28" t="s">
        <v>2122</v>
      </c>
      <c r="M173" s="29">
        <v>45782</v>
      </c>
      <c r="N173" s="28" t="s">
        <v>2132</v>
      </c>
      <c r="O173" s="30">
        <v>45784</v>
      </c>
      <c r="P173" s="30">
        <v>45840</v>
      </c>
      <c r="Q173" s="31" t="s">
        <v>2149</v>
      </c>
      <c r="R173" s="31" t="s">
        <v>104</v>
      </c>
      <c r="S173" s="31" t="s">
        <v>2145</v>
      </c>
    </row>
    <row r="174" spans="1:19">
      <c r="A174" s="14">
        <v>3216042</v>
      </c>
      <c r="B174" s="31" t="s">
        <v>274</v>
      </c>
      <c r="C174" s="20" t="s">
        <v>2375</v>
      </c>
      <c r="D174" s="23" t="s">
        <v>59</v>
      </c>
      <c r="E174" s="34" t="s">
        <v>205</v>
      </c>
      <c r="F174" s="14">
        <v>1</v>
      </c>
      <c r="G174" t="s">
        <v>2151</v>
      </c>
      <c r="H174" s="14">
        <v>15</v>
      </c>
      <c r="I174" s="14">
        <v>40</v>
      </c>
      <c r="J174" s="26">
        <v>12</v>
      </c>
      <c r="K174" s="27">
        <v>15</v>
      </c>
      <c r="L174" s="28" t="s">
        <v>2122</v>
      </c>
      <c r="M174" s="29">
        <v>45777</v>
      </c>
      <c r="N174" s="28" t="s">
        <v>2132</v>
      </c>
      <c r="O174" s="30">
        <v>45782</v>
      </c>
      <c r="P174" s="30">
        <v>45838</v>
      </c>
      <c r="Q174" s="31" t="s">
        <v>2149</v>
      </c>
      <c r="R174" s="31" t="s">
        <v>104</v>
      </c>
      <c r="S174" s="31" t="s">
        <v>2145</v>
      </c>
    </row>
    <row r="175" spans="1:19">
      <c r="A175" s="14">
        <v>3216045</v>
      </c>
      <c r="B175" s="31" t="s">
        <v>274</v>
      </c>
      <c r="C175" s="20" t="s">
        <v>2376</v>
      </c>
      <c r="D175" s="23" t="s">
        <v>59</v>
      </c>
      <c r="E175" s="34" t="s">
        <v>205</v>
      </c>
      <c r="F175" s="14">
        <v>1</v>
      </c>
      <c r="G175" t="s">
        <v>2151</v>
      </c>
      <c r="H175" s="14">
        <v>15</v>
      </c>
      <c r="I175" s="14">
        <v>40</v>
      </c>
      <c r="J175" s="26">
        <v>12</v>
      </c>
      <c r="K175" s="27">
        <v>11</v>
      </c>
      <c r="L175" s="28" t="s">
        <v>2122</v>
      </c>
      <c r="M175" s="29">
        <v>45784</v>
      </c>
      <c r="N175" s="28" t="s">
        <v>2132</v>
      </c>
      <c r="O175" s="30">
        <v>45786</v>
      </c>
      <c r="P175" s="30">
        <v>45842</v>
      </c>
      <c r="Q175" s="31" t="s">
        <v>2149</v>
      </c>
      <c r="R175" s="31" t="s">
        <v>104</v>
      </c>
      <c r="S175" s="31" t="s">
        <v>2145</v>
      </c>
    </row>
    <row r="176" spans="1:19">
      <c r="A176" s="14">
        <v>3218105</v>
      </c>
      <c r="B176" s="31" t="s">
        <v>2135</v>
      </c>
      <c r="C176" s="20" t="s">
        <v>2377</v>
      </c>
      <c r="D176" s="23" t="s">
        <v>2119</v>
      </c>
      <c r="E176" s="34" t="s">
        <v>1194</v>
      </c>
      <c r="F176" s="14">
        <v>3</v>
      </c>
      <c r="G176" t="s">
        <v>2378</v>
      </c>
      <c r="H176" s="14">
        <v>15</v>
      </c>
      <c r="I176" s="14">
        <v>192</v>
      </c>
      <c r="J176" s="26">
        <v>14</v>
      </c>
      <c r="K176" s="27">
        <v>14</v>
      </c>
      <c r="L176" s="28" t="s">
        <v>2122</v>
      </c>
      <c r="M176" s="29">
        <v>45776</v>
      </c>
      <c r="N176" s="28" t="s">
        <v>2123</v>
      </c>
      <c r="O176" s="30">
        <v>45779</v>
      </c>
      <c r="P176" s="30">
        <v>45960</v>
      </c>
      <c r="Q176" s="31" t="s">
        <v>2124</v>
      </c>
      <c r="R176" s="31" t="s">
        <v>215</v>
      </c>
      <c r="S176" s="31" t="s">
        <v>2125</v>
      </c>
    </row>
    <row r="177" spans="1:19">
      <c r="A177" s="14">
        <v>3218091</v>
      </c>
      <c r="B177" s="31" t="s">
        <v>2135</v>
      </c>
      <c r="C177" s="20" t="s">
        <v>2379</v>
      </c>
      <c r="D177" s="23" t="s">
        <v>2119</v>
      </c>
      <c r="E177" s="34" t="s">
        <v>914</v>
      </c>
      <c r="F177" s="14">
        <v>1</v>
      </c>
      <c r="G177" t="s">
        <v>2188</v>
      </c>
      <c r="H177" s="14">
        <v>15</v>
      </c>
      <c r="I177" s="14">
        <v>240</v>
      </c>
      <c r="J177" s="26">
        <v>14</v>
      </c>
      <c r="K177" s="27">
        <v>14</v>
      </c>
      <c r="L177" s="28" t="s">
        <v>2122</v>
      </c>
      <c r="M177" s="29">
        <v>45776</v>
      </c>
      <c r="N177" s="28" t="s">
        <v>2123</v>
      </c>
      <c r="O177" s="30">
        <v>45779</v>
      </c>
      <c r="P177" s="30">
        <v>45960</v>
      </c>
      <c r="Q177" s="31" t="s">
        <v>2124</v>
      </c>
      <c r="R177" s="31" t="s">
        <v>215</v>
      </c>
      <c r="S177" s="31" t="s">
        <v>2125</v>
      </c>
    </row>
    <row r="178" spans="1:19">
      <c r="A178" s="14">
        <v>3218089</v>
      </c>
      <c r="B178" s="31" t="s">
        <v>618</v>
      </c>
      <c r="C178" s="20" t="s">
        <v>2380</v>
      </c>
      <c r="D178" s="23" t="s">
        <v>59</v>
      </c>
      <c r="E178" s="34" t="s">
        <v>1028</v>
      </c>
      <c r="F178" s="14"/>
      <c r="G178" s="38" t="s">
        <v>1029</v>
      </c>
      <c r="H178" s="14">
        <v>20</v>
      </c>
      <c r="I178" s="14">
        <v>60</v>
      </c>
      <c r="J178" s="26">
        <v>12</v>
      </c>
      <c r="K178" s="27">
        <v>12</v>
      </c>
      <c r="L178" s="28" t="s">
        <v>2122</v>
      </c>
      <c r="M178" s="29">
        <v>45774</v>
      </c>
      <c r="N178" s="28" t="s">
        <v>2132</v>
      </c>
      <c r="O178" s="30">
        <v>45776</v>
      </c>
      <c r="P178" s="30">
        <v>45786</v>
      </c>
      <c r="Q178" s="31" t="s">
        <v>2149</v>
      </c>
      <c r="R178" s="31" t="s">
        <v>104</v>
      </c>
      <c r="S178" s="31" t="s">
        <v>2145</v>
      </c>
    </row>
    <row r="179" spans="1:19">
      <c r="A179" s="14">
        <v>3223382</v>
      </c>
      <c r="B179" s="31" t="s">
        <v>703</v>
      </c>
      <c r="C179" s="20" t="s">
        <v>2381</v>
      </c>
      <c r="D179" s="23" t="s">
        <v>59</v>
      </c>
      <c r="E179" s="34" t="s">
        <v>257</v>
      </c>
      <c r="F179" s="14">
        <v>1</v>
      </c>
      <c r="G179" s="38" t="s">
        <v>258</v>
      </c>
      <c r="H179" s="14">
        <v>15</v>
      </c>
      <c r="I179" s="14">
        <v>48</v>
      </c>
      <c r="J179" s="26">
        <v>19</v>
      </c>
      <c r="K179" s="27">
        <v>11</v>
      </c>
      <c r="L179" s="28" t="s">
        <v>2122</v>
      </c>
      <c r="M179" s="29">
        <v>45784</v>
      </c>
      <c r="N179" s="28" t="s">
        <v>2132</v>
      </c>
      <c r="O179" s="30">
        <v>45786</v>
      </c>
      <c r="P179" s="30">
        <v>45834</v>
      </c>
      <c r="Q179" s="31" t="s">
        <v>2124</v>
      </c>
      <c r="R179" s="31" t="s">
        <v>104</v>
      </c>
      <c r="S179" s="31" t="s">
        <v>2145</v>
      </c>
    </row>
    <row r="180" spans="1:19">
      <c r="A180" s="14">
        <v>3223432</v>
      </c>
      <c r="B180" s="31" t="s">
        <v>2186</v>
      </c>
      <c r="C180" s="20" t="s">
        <v>2382</v>
      </c>
      <c r="D180" s="23" t="s">
        <v>59</v>
      </c>
      <c r="E180" s="34" t="s">
        <v>257</v>
      </c>
      <c r="F180" s="14">
        <v>1</v>
      </c>
      <c r="G180" s="38" t="s">
        <v>258</v>
      </c>
      <c r="H180" s="14">
        <v>15</v>
      </c>
      <c r="I180" s="14">
        <v>48</v>
      </c>
      <c r="J180" s="26">
        <v>14</v>
      </c>
      <c r="K180" s="27">
        <v>13</v>
      </c>
      <c r="L180" s="28" t="s">
        <v>2122</v>
      </c>
      <c r="M180" s="29">
        <v>45782</v>
      </c>
      <c r="N180" s="28" t="s">
        <v>2132</v>
      </c>
      <c r="O180" s="30">
        <v>45784</v>
      </c>
      <c r="P180" s="30">
        <v>45808</v>
      </c>
      <c r="Q180" s="31" t="s">
        <v>2124</v>
      </c>
      <c r="R180" s="31" t="s">
        <v>227</v>
      </c>
      <c r="S180" s="31" t="s">
        <v>2125</v>
      </c>
    </row>
    <row r="181" spans="1:19">
      <c r="A181" s="14">
        <v>3223431</v>
      </c>
      <c r="B181" s="31" t="s">
        <v>2186</v>
      </c>
      <c r="C181" s="20" t="s">
        <v>2383</v>
      </c>
      <c r="D181" s="23" t="s">
        <v>59</v>
      </c>
      <c r="E181" s="34" t="s">
        <v>257</v>
      </c>
      <c r="F181" s="14">
        <v>1</v>
      </c>
      <c r="G181" s="38" t="s">
        <v>258</v>
      </c>
      <c r="H181" s="14">
        <v>15</v>
      </c>
      <c r="I181" s="14">
        <v>48</v>
      </c>
      <c r="J181" s="26">
        <v>15</v>
      </c>
      <c r="K181" s="27">
        <v>12</v>
      </c>
      <c r="L181" s="28" t="s">
        <v>2122</v>
      </c>
      <c r="M181" s="29">
        <v>45782</v>
      </c>
      <c r="N181" s="28" t="s">
        <v>2132</v>
      </c>
      <c r="O181" s="30">
        <v>45784</v>
      </c>
      <c r="P181" s="30">
        <v>45808</v>
      </c>
      <c r="Q181" s="31" t="s">
        <v>2124</v>
      </c>
      <c r="R181" s="31" t="s">
        <v>2384</v>
      </c>
      <c r="S181" s="31" t="s">
        <v>2125</v>
      </c>
    </row>
    <row r="182" spans="1:19">
      <c r="A182" s="14">
        <v>3223428</v>
      </c>
      <c r="B182" s="31" t="s">
        <v>243</v>
      </c>
      <c r="C182" s="20" t="s">
        <v>2385</v>
      </c>
      <c r="D182" s="23" t="s">
        <v>59</v>
      </c>
      <c r="E182" s="34" t="s">
        <v>389</v>
      </c>
      <c r="F182" s="14">
        <v>1</v>
      </c>
      <c r="G182" t="s">
        <v>390</v>
      </c>
      <c r="H182" s="14">
        <v>15</v>
      </c>
      <c r="I182" s="14">
        <v>96</v>
      </c>
      <c r="J182" s="26">
        <v>14</v>
      </c>
      <c r="K182" s="27">
        <v>13</v>
      </c>
      <c r="L182" s="28" t="s">
        <v>2122</v>
      </c>
      <c r="M182" s="29">
        <v>45786</v>
      </c>
      <c r="N182" s="28" t="s">
        <v>2132</v>
      </c>
      <c r="O182" s="30">
        <v>45784</v>
      </c>
      <c r="P182" s="30">
        <v>45828</v>
      </c>
      <c r="Q182" s="31" t="s">
        <v>2124</v>
      </c>
      <c r="R182" s="31" t="s">
        <v>127</v>
      </c>
      <c r="S182" s="31" t="s">
        <v>2125</v>
      </c>
    </row>
    <row r="183" spans="1:19">
      <c r="A183" s="14">
        <v>3223395</v>
      </c>
      <c r="B183" s="31" t="s">
        <v>243</v>
      </c>
      <c r="C183" s="20" t="s">
        <v>2386</v>
      </c>
      <c r="D183" s="23" t="s">
        <v>59</v>
      </c>
      <c r="E183" s="34" t="s">
        <v>389</v>
      </c>
      <c r="F183" s="14">
        <v>1</v>
      </c>
      <c r="G183" t="s">
        <v>390</v>
      </c>
      <c r="H183" s="14">
        <v>15</v>
      </c>
      <c r="I183" s="14">
        <v>96</v>
      </c>
      <c r="J183" s="26">
        <v>15</v>
      </c>
      <c r="K183" s="27">
        <v>15</v>
      </c>
      <c r="L183" s="28" t="s">
        <v>2122</v>
      </c>
      <c r="M183" s="29">
        <v>45785</v>
      </c>
      <c r="N183" s="28" t="s">
        <v>2132</v>
      </c>
      <c r="O183" s="30">
        <v>45789</v>
      </c>
      <c r="P183" s="30">
        <v>45827</v>
      </c>
      <c r="Q183" s="31" t="s">
        <v>2124</v>
      </c>
      <c r="R183" s="31" t="s">
        <v>127</v>
      </c>
      <c r="S183" s="31" t="s">
        <v>2125</v>
      </c>
    </row>
    <row r="184" spans="1:19">
      <c r="A184" s="14">
        <v>3223400</v>
      </c>
      <c r="B184" s="31" t="s">
        <v>229</v>
      </c>
      <c r="C184" s="20" t="s">
        <v>2387</v>
      </c>
      <c r="D184" s="23" t="s">
        <v>2119</v>
      </c>
      <c r="E184" s="34" t="s">
        <v>902</v>
      </c>
      <c r="F184" s="14">
        <v>1</v>
      </c>
      <c r="G184" t="s">
        <v>2388</v>
      </c>
      <c r="H184" s="14">
        <v>22</v>
      </c>
      <c r="I184" s="14">
        <v>300</v>
      </c>
      <c r="J184" s="26">
        <v>15</v>
      </c>
      <c r="K184" s="27">
        <v>21</v>
      </c>
      <c r="L184" s="28" t="s">
        <v>2122</v>
      </c>
      <c r="M184" s="29">
        <v>45785</v>
      </c>
      <c r="N184" s="28" t="s">
        <v>2123</v>
      </c>
      <c r="O184" s="30">
        <v>45789</v>
      </c>
      <c r="P184" s="30">
        <v>45973</v>
      </c>
      <c r="Q184" s="31" t="s">
        <v>2124</v>
      </c>
      <c r="R184" s="31" t="s">
        <v>415</v>
      </c>
      <c r="S184" s="31" t="s">
        <v>2125</v>
      </c>
    </row>
    <row r="185" spans="1:19">
      <c r="A185" s="41"/>
      <c r="B185" s="49" t="s">
        <v>2186</v>
      </c>
      <c r="C185" s="40" t="s">
        <v>2389</v>
      </c>
      <c r="D185" s="42"/>
      <c r="E185" s="53" t="s">
        <v>257</v>
      </c>
      <c r="F185" s="41">
        <v>1</v>
      </c>
      <c r="G185" s="42" t="s">
        <v>258</v>
      </c>
      <c r="H185" s="41">
        <v>15</v>
      </c>
      <c r="I185" s="41">
        <v>48</v>
      </c>
      <c r="J185" s="55"/>
      <c r="K185" s="56"/>
      <c r="L185" s="46" t="s">
        <v>2166</v>
      </c>
      <c r="M185" s="42"/>
      <c r="N185" s="46" t="s">
        <v>2167</v>
      </c>
      <c r="O185" s="58">
        <v>45784</v>
      </c>
      <c r="P185" s="58">
        <v>45808</v>
      </c>
      <c r="Q185" s="49" t="s">
        <v>2124</v>
      </c>
      <c r="R185" s="42" t="s">
        <v>227</v>
      </c>
      <c r="S185" s="49" t="s">
        <v>2125</v>
      </c>
    </row>
    <row r="186" spans="1:19">
      <c r="A186" s="14">
        <v>3223363</v>
      </c>
      <c r="B186" s="31" t="s">
        <v>120</v>
      </c>
      <c r="C186" s="20" t="s">
        <v>2390</v>
      </c>
      <c r="D186" s="23" t="s">
        <v>59</v>
      </c>
      <c r="E186" s="34" t="s">
        <v>125</v>
      </c>
      <c r="F186" s="14">
        <v>2</v>
      </c>
      <c r="G186" t="s">
        <v>126</v>
      </c>
      <c r="H186" s="14">
        <v>20</v>
      </c>
      <c r="I186" s="14">
        <v>48</v>
      </c>
      <c r="J186" s="26">
        <v>16</v>
      </c>
      <c r="K186" s="27">
        <v>16</v>
      </c>
      <c r="L186" s="28" t="s">
        <v>2122</v>
      </c>
      <c r="M186" s="29">
        <v>45784</v>
      </c>
      <c r="N186" s="28" t="s">
        <v>2132</v>
      </c>
      <c r="O186" s="30">
        <v>45786</v>
      </c>
      <c r="P186" s="30">
        <v>45806</v>
      </c>
      <c r="Q186" s="31" t="s">
        <v>2124</v>
      </c>
      <c r="R186" s="31" t="s">
        <v>127</v>
      </c>
      <c r="S186" s="31" t="s">
        <v>2125</v>
      </c>
    </row>
    <row r="187" spans="1:19">
      <c r="A187" s="14">
        <v>3223375</v>
      </c>
      <c r="B187" s="31" t="s">
        <v>120</v>
      </c>
      <c r="C187" s="20" t="s">
        <v>2391</v>
      </c>
      <c r="D187" s="23" t="s">
        <v>59</v>
      </c>
      <c r="E187" s="34" t="s">
        <v>125</v>
      </c>
      <c r="F187" s="14">
        <v>2</v>
      </c>
      <c r="G187" t="s">
        <v>126</v>
      </c>
      <c r="H187" s="14">
        <v>15</v>
      </c>
      <c r="I187" s="14">
        <v>48</v>
      </c>
      <c r="J187" s="26">
        <v>12</v>
      </c>
      <c r="K187" s="27">
        <v>15</v>
      </c>
      <c r="L187" s="28" t="s">
        <v>2122</v>
      </c>
      <c r="M187" s="29">
        <v>45785</v>
      </c>
      <c r="N187" s="28" t="s">
        <v>2132</v>
      </c>
      <c r="O187" s="30">
        <v>45787</v>
      </c>
      <c r="P187" s="30">
        <v>45805</v>
      </c>
      <c r="Q187" s="31" t="s">
        <v>2124</v>
      </c>
      <c r="R187" s="31" t="s">
        <v>127</v>
      </c>
      <c r="S187" s="31" t="s">
        <v>2125</v>
      </c>
    </row>
    <row r="188" spans="1:19">
      <c r="A188" s="14">
        <v>3223381</v>
      </c>
      <c r="B188" s="31" t="s">
        <v>783</v>
      </c>
      <c r="C188" s="20" t="s">
        <v>2392</v>
      </c>
      <c r="D188" s="23" t="s">
        <v>59</v>
      </c>
      <c r="E188" s="34" t="s">
        <v>176</v>
      </c>
      <c r="F188" s="14">
        <v>2</v>
      </c>
      <c r="G188" t="s">
        <v>177</v>
      </c>
      <c r="H188" s="14">
        <v>18</v>
      </c>
      <c r="I188" s="14">
        <v>48</v>
      </c>
      <c r="J188" s="26">
        <v>18</v>
      </c>
      <c r="K188" s="27">
        <v>17</v>
      </c>
      <c r="L188" s="28" t="s">
        <v>2122</v>
      </c>
      <c r="M188" s="29">
        <v>45788</v>
      </c>
      <c r="N188" s="28" t="s">
        <v>2132</v>
      </c>
      <c r="O188" s="30">
        <v>45790</v>
      </c>
      <c r="P188" s="30">
        <v>45807</v>
      </c>
      <c r="Q188" s="31" t="s">
        <v>2124</v>
      </c>
      <c r="R188" s="31" t="s">
        <v>440</v>
      </c>
      <c r="S188" s="31" t="s">
        <v>2145</v>
      </c>
    </row>
    <row r="189" spans="1:19">
      <c r="A189" s="14">
        <v>3223437</v>
      </c>
      <c r="B189" s="31" t="s">
        <v>783</v>
      </c>
      <c r="C189" s="20" t="s">
        <v>2393</v>
      </c>
      <c r="D189" s="23" t="s">
        <v>59</v>
      </c>
      <c r="E189" s="34" t="s">
        <v>176</v>
      </c>
      <c r="F189" s="14">
        <v>2</v>
      </c>
      <c r="G189" t="s">
        <v>177</v>
      </c>
      <c r="H189" s="14">
        <v>18</v>
      </c>
      <c r="I189" s="14">
        <v>48</v>
      </c>
      <c r="J189" s="26">
        <v>18</v>
      </c>
      <c r="K189" s="27">
        <v>15</v>
      </c>
      <c r="L189" s="28" t="s">
        <v>2122</v>
      </c>
      <c r="M189" s="29">
        <v>45788</v>
      </c>
      <c r="N189" s="28" t="s">
        <v>2132</v>
      </c>
      <c r="O189" s="30">
        <v>45790</v>
      </c>
      <c r="P189" s="30">
        <v>45807</v>
      </c>
      <c r="Q189" s="31" t="s">
        <v>2124</v>
      </c>
      <c r="R189" s="31" t="s">
        <v>440</v>
      </c>
      <c r="S189" s="31" t="s">
        <v>2145</v>
      </c>
    </row>
    <row r="190" spans="1:19">
      <c r="A190" s="14">
        <v>3225284</v>
      </c>
      <c r="B190" s="31" t="s">
        <v>328</v>
      </c>
      <c r="C190" s="20" t="s">
        <v>2394</v>
      </c>
      <c r="D190" s="23" t="s">
        <v>59</v>
      </c>
      <c r="E190" s="34" t="s">
        <v>504</v>
      </c>
      <c r="F190" s="14">
        <v>1</v>
      </c>
      <c r="G190" t="s">
        <v>505</v>
      </c>
      <c r="H190" s="14">
        <v>19</v>
      </c>
      <c r="I190" s="14">
        <v>48</v>
      </c>
      <c r="J190" s="26">
        <v>18</v>
      </c>
      <c r="K190" s="27">
        <v>18</v>
      </c>
      <c r="L190" s="28" t="s">
        <v>2122</v>
      </c>
      <c r="M190" s="29">
        <v>45785</v>
      </c>
      <c r="N190" s="28" t="s">
        <v>2132</v>
      </c>
      <c r="O190" s="30">
        <v>45789</v>
      </c>
      <c r="P190" s="30">
        <v>45869</v>
      </c>
      <c r="Q190" s="31" t="s">
        <v>2124</v>
      </c>
      <c r="R190" s="31" t="s">
        <v>331</v>
      </c>
      <c r="S190" s="31" t="s">
        <v>2125</v>
      </c>
    </row>
    <row r="191" spans="1:19">
      <c r="A191" s="14">
        <v>3225285</v>
      </c>
      <c r="B191" s="31" t="s">
        <v>328</v>
      </c>
      <c r="C191" s="20" t="s">
        <v>2395</v>
      </c>
      <c r="D191" s="23" t="s">
        <v>59</v>
      </c>
      <c r="E191" s="34" t="s">
        <v>133</v>
      </c>
      <c r="F191" s="14">
        <v>1</v>
      </c>
      <c r="G191" t="s">
        <v>2396</v>
      </c>
      <c r="H191" s="14">
        <v>19</v>
      </c>
      <c r="I191" s="14">
        <v>48</v>
      </c>
      <c r="J191" s="26">
        <v>19</v>
      </c>
      <c r="K191" s="27">
        <v>19</v>
      </c>
      <c r="L191" s="28" t="s">
        <v>2122</v>
      </c>
      <c r="M191" s="29">
        <v>45788</v>
      </c>
      <c r="N191" s="28" t="s">
        <v>2132</v>
      </c>
      <c r="O191" s="30">
        <v>45790</v>
      </c>
      <c r="P191" s="30">
        <v>45869</v>
      </c>
      <c r="Q191" s="31" t="s">
        <v>2124</v>
      </c>
      <c r="R191" s="31" t="s">
        <v>331</v>
      </c>
      <c r="S191" s="31" t="s">
        <v>2125</v>
      </c>
    </row>
    <row r="192" spans="1:19">
      <c r="A192" s="14">
        <v>3224977</v>
      </c>
      <c r="B192" s="31" t="s">
        <v>672</v>
      </c>
      <c r="C192" s="20" t="s">
        <v>2397</v>
      </c>
      <c r="D192" s="23" t="s">
        <v>59</v>
      </c>
      <c r="E192" s="34" t="s">
        <v>673</v>
      </c>
      <c r="F192" s="14">
        <v>2</v>
      </c>
      <c r="G192" t="s">
        <v>534</v>
      </c>
      <c r="H192" s="14">
        <v>26</v>
      </c>
      <c r="I192" s="14">
        <v>48</v>
      </c>
      <c r="J192" s="26">
        <v>26</v>
      </c>
      <c r="K192" s="27">
        <v>23</v>
      </c>
      <c r="L192" s="28" t="s">
        <v>2122</v>
      </c>
      <c r="M192" s="29">
        <v>45786</v>
      </c>
      <c r="N192" s="28" t="s">
        <v>2132</v>
      </c>
      <c r="O192" s="30">
        <v>45786</v>
      </c>
      <c r="P192" s="30">
        <v>45808</v>
      </c>
      <c r="Q192" s="31" t="s">
        <v>2149</v>
      </c>
      <c r="R192" s="31" t="s">
        <v>2184</v>
      </c>
      <c r="S192" s="31" t="s">
        <v>2145</v>
      </c>
    </row>
    <row r="193" spans="1:19">
      <c r="A193" s="14">
        <v>3224981</v>
      </c>
      <c r="B193" s="31" t="s">
        <v>450</v>
      </c>
      <c r="C193" s="20" t="s">
        <v>2398</v>
      </c>
      <c r="D193" s="23" t="s">
        <v>190</v>
      </c>
      <c r="E193" s="34" t="s">
        <v>453</v>
      </c>
      <c r="F193" s="14">
        <v>1</v>
      </c>
      <c r="G193" t="s">
        <v>2399</v>
      </c>
      <c r="H193" s="14">
        <v>15</v>
      </c>
      <c r="I193" s="14">
        <v>288</v>
      </c>
      <c r="J193" s="26">
        <v>12</v>
      </c>
      <c r="K193" s="27">
        <v>15</v>
      </c>
      <c r="L193" s="28" t="s">
        <v>2122</v>
      </c>
      <c r="M193" s="29">
        <v>45789</v>
      </c>
      <c r="N193" s="28" t="s">
        <v>2142</v>
      </c>
      <c r="O193" s="30">
        <v>45791</v>
      </c>
      <c r="P193" s="30">
        <v>45940</v>
      </c>
      <c r="Q193" s="31" t="s">
        <v>2124</v>
      </c>
      <c r="R193" s="31" t="s">
        <v>227</v>
      </c>
      <c r="S193" s="31" t="s">
        <v>2145</v>
      </c>
    </row>
    <row r="194" spans="1:19">
      <c r="A194" s="14">
        <v>3225062</v>
      </c>
      <c r="B194" s="31" t="s">
        <v>562</v>
      </c>
      <c r="C194" s="20" t="s">
        <v>2400</v>
      </c>
      <c r="D194" s="23" t="s">
        <v>59</v>
      </c>
      <c r="E194" s="34" t="s">
        <v>869</v>
      </c>
      <c r="F194" s="14">
        <v>1</v>
      </c>
      <c r="G194" t="s">
        <v>870</v>
      </c>
      <c r="H194" s="14">
        <v>18</v>
      </c>
      <c r="I194" s="14">
        <v>48</v>
      </c>
      <c r="J194" s="26">
        <v>16</v>
      </c>
      <c r="K194" s="27">
        <v>16</v>
      </c>
      <c r="L194" s="28" t="s">
        <v>2122</v>
      </c>
      <c r="M194" s="29">
        <v>45785</v>
      </c>
      <c r="N194" s="28" t="s">
        <v>2132</v>
      </c>
      <c r="O194" s="30">
        <v>45787</v>
      </c>
      <c r="P194" s="30">
        <v>45804</v>
      </c>
      <c r="Q194" s="31" t="s">
        <v>2124</v>
      </c>
      <c r="R194" s="31" t="s">
        <v>440</v>
      </c>
      <c r="S194" s="31" t="s">
        <v>2145</v>
      </c>
    </row>
    <row r="195" spans="1:19">
      <c r="A195" s="14">
        <v>3227316</v>
      </c>
      <c r="B195" s="31" t="s">
        <v>1269</v>
      </c>
      <c r="C195" s="20" t="s">
        <v>2401</v>
      </c>
      <c r="D195" s="23" t="s">
        <v>190</v>
      </c>
      <c r="E195" s="34" t="s">
        <v>1270</v>
      </c>
      <c r="F195" s="14">
        <v>1</v>
      </c>
      <c r="G195" t="s">
        <v>2402</v>
      </c>
      <c r="H195" s="14">
        <v>17</v>
      </c>
      <c r="I195" s="14">
        <v>48</v>
      </c>
      <c r="J195" s="26">
        <v>15</v>
      </c>
      <c r="K195" s="27">
        <v>13</v>
      </c>
      <c r="L195" s="28" t="s">
        <v>2122</v>
      </c>
      <c r="M195" s="29">
        <v>45785</v>
      </c>
      <c r="N195" s="28" t="s">
        <v>2142</v>
      </c>
      <c r="O195" s="30">
        <v>45787</v>
      </c>
      <c r="P195" s="30">
        <v>45836</v>
      </c>
      <c r="Q195" s="31" t="s">
        <v>2124</v>
      </c>
      <c r="R195" s="31" t="s">
        <v>127</v>
      </c>
      <c r="S195" s="31" t="s">
        <v>2145</v>
      </c>
    </row>
    <row r="196" spans="1:19">
      <c r="A196" s="14">
        <v>3227298</v>
      </c>
      <c r="B196" s="31" t="s">
        <v>1269</v>
      </c>
      <c r="C196" s="20" t="s">
        <v>2403</v>
      </c>
      <c r="D196" s="23" t="s">
        <v>190</v>
      </c>
      <c r="E196" s="34" t="s">
        <v>1270</v>
      </c>
      <c r="F196" s="14">
        <v>1</v>
      </c>
      <c r="G196" t="s">
        <v>2402</v>
      </c>
      <c r="H196" s="14">
        <v>17</v>
      </c>
      <c r="I196" s="14">
        <v>48</v>
      </c>
      <c r="J196" s="26">
        <v>12</v>
      </c>
      <c r="K196" s="27">
        <v>10</v>
      </c>
      <c r="L196" s="28" t="s">
        <v>2122</v>
      </c>
      <c r="M196" s="29">
        <v>45785</v>
      </c>
      <c r="N196" s="28" t="s">
        <v>2142</v>
      </c>
      <c r="O196" s="30">
        <v>45787</v>
      </c>
      <c r="P196" s="30">
        <v>45836</v>
      </c>
      <c r="Q196" s="31" t="s">
        <v>2124</v>
      </c>
      <c r="R196" s="31" t="s">
        <v>127</v>
      </c>
      <c r="S196" s="31" t="s">
        <v>2145</v>
      </c>
    </row>
    <row r="197" spans="1:19">
      <c r="A197" s="14">
        <v>3227277</v>
      </c>
      <c r="B197" s="31" t="s">
        <v>146</v>
      </c>
      <c r="C197" s="20" t="s">
        <v>2404</v>
      </c>
      <c r="D197" s="23" t="s">
        <v>59</v>
      </c>
      <c r="E197" s="34" t="s">
        <v>133</v>
      </c>
      <c r="F197" s="14">
        <v>1</v>
      </c>
      <c r="G197" t="s">
        <v>134</v>
      </c>
      <c r="H197" s="14">
        <v>20</v>
      </c>
      <c r="I197" s="14">
        <v>48</v>
      </c>
      <c r="J197" s="26">
        <v>20</v>
      </c>
      <c r="K197" s="27">
        <v>20</v>
      </c>
      <c r="L197" s="28" t="s">
        <v>2122</v>
      </c>
      <c r="M197" s="29">
        <v>45785</v>
      </c>
      <c r="N197" s="28" t="s">
        <v>2132</v>
      </c>
      <c r="O197" s="30">
        <v>45789</v>
      </c>
      <c r="P197" s="30">
        <v>45900</v>
      </c>
      <c r="Q197" s="31" t="s">
        <v>2124</v>
      </c>
      <c r="R197" s="31" t="s">
        <v>540</v>
      </c>
      <c r="S197" s="31" t="s">
        <v>2125</v>
      </c>
    </row>
    <row r="198" spans="1:19">
      <c r="A198" s="14">
        <v>3227249</v>
      </c>
      <c r="B198" s="31" t="s">
        <v>146</v>
      </c>
      <c r="C198" s="20" t="s">
        <v>2405</v>
      </c>
      <c r="D198" s="23" t="s">
        <v>59</v>
      </c>
      <c r="E198" s="34" t="s">
        <v>133</v>
      </c>
      <c r="F198" s="14">
        <v>1</v>
      </c>
      <c r="G198" t="s">
        <v>134</v>
      </c>
      <c r="H198" s="14">
        <v>22</v>
      </c>
      <c r="I198" s="14">
        <v>48</v>
      </c>
      <c r="J198" s="26">
        <v>14</v>
      </c>
      <c r="K198" s="27">
        <v>22</v>
      </c>
      <c r="L198" s="28" t="s">
        <v>2122</v>
      </c>
      <c r="M198" s="29">
        <v>45788</v>
      </c>
      <c r="N198" s="28" t="s">
        <v>2132</v>
      </c>
      <c r="O198" s="30">
        <v>45790</v>
      </c>
      <c r="P198" s="30">
        <v>45900</v>
      </c>
      <c r="Q198" s="31" t="s">
        <v>2124</v>
      </c>
      <c r="R198" s="31" t="s">
        <v>331</v>
      </c>
      <c r="S198" s="31" t="s">
        <v>2125</v>
      </c>
    </row>
    <row r="199" spans="1:19">
      <c r="A199" s="14">
        <v>3227631</v>
      </c>
      <c r="B199" s="31" t="s">
        <v>831</v>
      </c>
      <c r="C199" s="20" t="s">
        <v>2406</v>
      </c>
      <c r="D199" s="23" t="s">
        <v>59</v>
      </c>
      <c r="E199" s="34" t="s">
        <v>832</v>
      </c>
      <c r="F199" s="14">
        <v>2</v>
      </c>
      <c r="G199" t="s">
        <v>833</v>
      </c>
      <c r="H199" s="14">
        <v>30</v>
      </c>
      <c r="I199" s="14">
        <v>60</v>
      </c>
      <c r="J199" s="26">
        <v>17</v>
      </c>
      <c r="K199" s="27">
        <v>12</v>
      </c>
      <c r="L199" s="28" t="s">
        <v>2122</v>
      </c>
      <c r="M199" s="29">
        <v>45790</v>
      </c>
      <c r="N199" s="28" t="s">
        <v>2132</v>
      </c>
      <c r="O199" s="30">
        <v>45792</v>
      </c>
      <c r="P199" s="30">
        <v>45834</v>
      </c>
      <c r="Q199" s="31" t="s">
        <v>2149</v>
      </c>
      <c r="R199" s="31" t="s">
        <v>2407</v>
      </c>
      <c r="S199" s="31" t="s">
        <v>2145</v>
      </c>
    </row>
    <row r="200" spans="1:19">
      <c r="A200" s="14">
        <v>3229960</v>
      </c>
      <c r="B200" s="31" t="s">
        <v>249</v>
      </c>
      <c r="C200" s="20" t="s">
        <v>2408</v>
      </c>
      <c r="D200" s="23" t="s">
        <v>59</v>
      </c>
      <c r="E200" s="34" t="s">
        <v>434</v>
      </c>
      <c r="F200" s="14">
        <v>1</v>
      </c>
      <c r="G200" t="s">
        <v>435</v>
      </c>
      <c r="H200" s="14">
        <v>18</v>
      </c>
      <c r="I200" s="14">
        <v>50</v>
      </c>
      <c r="J200" s="26">
        <v>15</v>
      </c>
      <c r="K200" s="27">
        <v>15</v>
      </c>
      <c r="L200" s="28" t="s">
        <v>2122</v>
      </c>
      <c r="M200" s="29">
        <v>45788</v>
      </c>
      <c r="N200" s="28" t="s">
        <v>2132</v>
      </c>
      <c r="O200" s="30">
        <v>45789</v>
      </c>
      <c r="P200" s="30">
        <v>45808</v>
      </c>
      <c r="Q200" s="31" t="s">
        <v>2124</v>
      </c>
      <c r="R200" s="31" t="s">
        <v>2181</v>
      </c>
      <c r="S200" s="31" t="s">
        <v>2360</v>
      </c>
    </row>
    <row r="201" spans="1:19">
      <c r="A201" s="14">
        <v>3229621</v>
      </c>
      <c r="B201" s="31" t="s">
        <v>249</v>
      </c>
      <c r="C201" s="20" t="s">
        <v>2409</v>
      </c>
      <c r="D201" s="23" t="s">
        <v>59</v>
      </c>
      <c r="E201" s="34" t="s">
        <v>2410</v>
      </c>
      <c r="F201" s="14">
        <v>2</v>
      </c>
      <c r="G201" t="s">
        <v>251</v>
      </c>
      <c r="H201" s="14">
        <v>18</v>
      </c>
      <c r="I201" s="14">
        <v>40</v>
      </c>
      <c r="J201" s="26">
        <v>10</v>
      </c>
      <c r="K201" s="27">
        <v>14</v>
      </c>
      <c r="L201" s="28" t="s">
        <v>2122</v>
      </c>
      <c r="M201" s="29">
        <v>45788</v>
      </c>
      <c r="N201" s="28" t="s">
        <v>2132</v>
      </c>
      <c r="O201" s="30">
        <v>45790</v>
      </c>
      <c r="P201" s="30">
        <v>45857</v>
      </c>
      <c r="Q201" s="31" t="s">
        <v>2124</v>
      </c>
      <c r="R201" s="31" t="s">
        <v>2181</v>
      </c>
      <c r="S201" s="31" t="s">
        <v>2360</v>
      </c>
    </row>
    <row r="202" spans="1:19">
      <c r="A202" s="14">
        <v>3229909</v>
      </c>
      <c r="B202" s="31" t="s">
        <v>2155</v>
      </c>
      <c r="C202" s="20" t="s">
        <v>2411</v>
      </c>
      <c r="D202" s="23" t="s">
        <v>59</v>
      </c>
      <c r="E202" s="34" t="s">
        <v>780</v>
      </c>
      <c r="F202" s="14">
        <v>1</v>
      </c>
      <c r="G202" t="s">
        <v>2412</v>
      </c>
      <c r="H202" s="14">
        <v>17</v>
      </c>
      <c r="I202" s="14">
        <v>96</v>
      </c>
      <c r="J202" s="26">
        <v>14</v>
      </c>
      <c r="K202" s="27">
        <v>12</v>
      </c>
      <c r="L202" s="28" t="s">
        <v>2122</v>
      </c>
      <c r="M202" s="29">
        <v>45791</v>
      </c>
      <c r="N202" s="28" t="s">
        <v>2132</v>
      </c>
      <c r="O202" s="30">
        <v>45793</v>
      </c>
      <c r="P202" s="30">
        <v>45898</v>
      </c>
      <c r="Q202" s="31" t="s">
        <v>2124</v>
      </c>
      <c r="R202" s="31" t="s">
        <v>317</v>
      </c>
      <c r="S202" s="31" t="s">
        <v>2125</v>
      </c>
    </row>
    <row r="203" spans="1:19">
      <c r="A203" s="14">
        <v>3229619</v>
      </c>
      <c r="B203" s="31" t="s">
        <v>2155</v>
      </c>
      <c r="C203" s="20" t="s">
        <v>2413</v>
      </c>
      <c r="D203" s="23" t="s">
        <v>59</v>
      </c>
      <c r="E203" s="34" t="s">
        <v>780</v>
      </c>
      <c r="F203" s="14">
        <v>1</v>
      </c>
      <c r="G203" t="s">
        <v>2412</v>
      </c>
      <c r="H203" s="14">
        <v>17</v>
      </c>
      <c r="I203" s="14">
        <v>96</v>
      </c>
      <c r="J203" s="26">
        <v>14</v>
      </c>
      <c r="K203" s="27">
        <v>14</v>
      </c>
      <c r="L203" s="28" t="s">
        <v>2122</v>
      </c>
      <c r="M203" s="29">
        <v>45788</v>
      </c>
      <c r="N203" s="28" t="s">
        <v>2132</v>
      </c>
      <c r="O203" s="30">
        <v>45790</v>
      </c>
      <c r="P203" s="30">
        <v>45895</v>
      </c>
      <c r="Q203" s="31" t="s">
        <v>2124</v>
      </c>
      <c r="R203" s="31" t="s">
        <v>406</v>
      </c>
      <c r="S203" s="31" t="s">
        <v>2125</v>
      </c>
    </row>
    <row r="204" spans="1:19">
      <c r="A204" s="14">
        <v>3229943</v>
      </c>
      <c r="B204" s="31" t="s">
        <v>2155</v>
      </c>
      <c r="C204" s="20" t="s">
        <v>2414</v>
      </c>
      <c r="D204" s="23" t="s">
        <v>59</v>
      </c>
      <c r="E204" s="34" t="s">
        <v>780</v>
      </c>
      <c r="F204" s="14">
        <v>1</v>
      </c>
      <c r="G204" t="s">
        <v>2412</v>
      </c>
      <c r="H204" s="14">
        <v>17</v>
      </c>
      <c r="I204" s="14">
        <v>96</v>
      </c>
      <c r="J204" s="26">
        <v>12</v>
      </c>
      <c r="K204" s="27">
        <v>12</v>
      </c>
      <c r="L204" s="28" t="s">
        <v>2122</v>
      </c>
      <c r="M204" s="29">
        <v>45789</v>
      </c>
      <c r="N204" s="28" t="s">
        <v>2132</v>
      </c>
      <c r="O204" s="30">
        <v>45791</v>
      </c>
      <c r="P204" s="30">
        <v>45896</v>
      </c>
      <c r="Q204" s="31" t="s">
        <v>2124</v>
      </c>
      <c r="R204" s="31" t="s">
        <v>2181</v>
      </c>
      <c r="S204" s="31" t="s">
        <v>2125</v>
      </c>
    </row>
    <row r="205" spans="1:19">
      <c r="A205" s="14">
        <v>3229952</v>
      </c>
      <c r="B205" s="31" t="s">
        <v>2155</v>
      </c>
      <c r="C205" s="20" t="s">
        <v>2415</v>
      </c>
      <c r="D205" s="23" t="s">
        <v>59</v>
      </c>
      <c r="E205" s="34" t="s">
        <v>358</v>
      </c>
      <c r="F205" s="14">
        <v>1</v>
      </c>
      <c r="G205" t="s">
        <v>2416</v>
      </c>
      <c r="H205" s="14">
        <v>17</v>
      </c>
      <c r="I205" s="14">
        <v>96</v>
      </c>
      <c r="J205" s="26">
        <v>12</v>
      </c>
      <c r="K205" s="27">
        <v>12</v>
      </c>
      <c r="L205" s="28" t="s">
        <v>2122</v>
      </c>
      <c r="M205" s="29">
        <v>45790</v>
      </c>
      <c r="N205" s="28" t="s">
        <v>2132</v>
      </c>
      <c r="O205" s="30">
        <v>45792</v>
      </c>
      <c r="P205" s="30">
        <v>45928</v>
      </c>
      <c r="Q205" s="31" t="s">
        <v>2124</v>
      </c>
      <c r="R205" s="31" t="s">
        <v>78</v>
      </c>
      <c r="S205" s="31" t="s">
        <v>2125</v>
      </c>
    </row>
    <row r="206" spans="1:19">
      <c r="A206" s="14">
        <v>3231636</v>
      </c>
      <c r="B206" s="31" t="s">
        <v>1023</v>
      </c>
      <c r="C206" s="20" t="s">
        <v>2417</v>
      </c>
      <c r="D206" s="23" t="s">
        <v>59</v>
      </c>
      <c r="E206" s="34" t="s">
        <v>1295</v>
      </c>
      <c r="F206" s="14">
        <v>1</v>
      </c>
      <c r="G206" t="s">
        <v>1296</v>
      </c>
      <c r="H206" s="14">
        <v>15</v>
      </c>
      <c r="I206" s="14">
        <v>40</v>
      </c>
      <c r="J206" s="26">
        <v>15</v>
      </c>
      <c r="K206" s="27">
        <v>14</v>
      </c>
      <c r="L206" s="28" t="s">
        <v>2122</v>
      </c>
      <c r="M206" s="29">
        <v>45792</v>
      </c>
      <c r="N206" s="28" t="s">
        <v>2132</v>
      </c>
      <c r="O206" s="30">
        <v>45794</v>
      </c>
      <c r="P206" s="30">
        <v>45832</v>
      </c>
      <c r="Q206" s="31" t="s">
        <v>2149</v>
      </c>
      <c r="R206" s="31" t="s">
        <v>540</v>
      </c>
      <c r="S206" s="31" t="s">
        <v>2145</v>
      </c>
    </row>
    <row r="207" spans="1:19">
      <c r="A207" s="14">
        <v>3232984</v>
      </c>
      <c r="B207" s="31" t="s">
        <v>1008</v>
      </c>
      <c r="C207" s="20" t="s">
        <v>2418</v>
      </c>
      <c r="D207" s="23" t="s">
        <v>2119</v>
      </c>
      <c r="E207" s="34" t="s">
        <v>1072</v>
      </c>
      <c r="F207" s="14">
        <v>2</v>
      </c>
      <c r="G207" t="s">
        <v>1073</v>
      </c>
      <c r="H207" s="14">
        <v>30</v>
      </c>
      <c r="I207" s="14">
        <v>340</v>
      </c>
      <c r="J207" s="26">
        <v>19</v>
      </c>
      <c r="K207" s="27">
        <v>17</v>
      </c>
      <c r="L207" s="28" t="s">
        <v>2122</v>
      </c>
      <c r="M207" s="29">
        <v>45793</v>
      </c>
      <c r="N207" s="28" t="s">
        <v>2123</v>
      </c>
      <c r="O207" s="30">
        <v>45797</v>
      </c>
      <c r="P207" s="30">
        <v>45981</v>
      </c>
      <c r="Q207" s="31" t="s">
        <v>2124</v>
      </c>
      <c r="R207" s="31" t="s">
        <v>127</v>
      </c>
      <c r="S207" s="31" t="s">
        <v>2125</v>
      </c>
    </row>
    <row r="208" spans="1:19">
      <c r="A208" s="14">
        <v>3232982</v>
      </c>
      <c r="B208" s="31" t="s">
        <v>2186</v>
      </c>
      <c r="C208" s="20" t="s">
        <v>2419</v>
      </c>
      <c r="D208" s="23" t="s">
        <v>59</v>
      </c>
      <c r="E208" s="34" t="s">
        <v>257</v>
      </c>
      <c r="F208" s="14">
        <v>1</v>
      </c>
      <c r="G208" t="s">
        <v>258</v>
      </c>
      <c r="H208" s="14">
        <v>15</v>
      </c>
      <c r="I208" s="14">
        <v>48</v>
      </c>
      <c r="J208" s="26">
        <v>11</v>
      </c>
      <c r="K208" s="27">
        <v>11</v>
      </c>
      <c r="L208" s="28" t="s">
        <v>2122</v>
      </c>
      <c r="M208" s="29">
        <v>45792</v>
      </c>
      <c r="N208" s="28" t="s">
        <v>2132</v>
      </c>
      <c r="O208" s="30">
        <v>45796</v>
      </c>
      <c r="P208" s="30">
        <v>45822</v>
      </c>
      <c r="Q208" s="31" t="s">
        <v>2124</v>
      </c>
      <c r="R208" s="31" t="s">
        <v>350</v>
      </c>
      <c r="S208" s="31" t="s">
        <v>2125</v>
      </c>
    </row>
    <row r="209" spans="1:19">
      <c r="A209" s="14">
        <v>3232983</v>
      </c>
      <c r="B209" s="31" t="s">
        <v>2186</v>
      </c>
      <c r="C209" s="20" t="s">
        <v>2420</v>
      </c>
      <c r="D209" s="23" t="s">
        <v>59</v>
      </c>
      <c r="E209" s="34" t="s">
        <v>257</v>
      </c>
      <c r="F209" s="14">
        <v>1</v>
      </c>
      <c r="G209" t="s">
        <v>258</v>
      </c>
      <c r="H209" s="14">
        <v>15</v>
      </c>
      <c r="I209" s="14">
        <v>48</v>
      </c>
      <c r="J209" s="26">
        <v>11</v>
      </c>
      <c r="K209" s="27">
        <v>11</v>
      </c>
      <c r="L209" s="28" t="s">
        <v>2122</v>
      </c>
      <c r="M209" s="29">
        <v>45792</v>
      </c>
      <c r="N209" s="28" t="s">
        <v>2132</v>
      </c>
      <c r="O209" s="30">
        <v>45796</v>
      </c>
      <c r="P209" s="30">
        <v>45822</v>
      </c>
      <c r="Q209" s="31" t="s">
        <v>2124</v>
      </c>
      <c r="R209" s="31" t="s">
        <v>350</v>
      </c>
      <c r="S209" s="31" t="s">
        <v>2125</v>
      </c>
    </row>
    <row r="210" spans="1:19">
      <c r="A210" s="14">
        <v>3233570</v>
      </c>
      <c r="B210" s="31" t="s">
        <v>146</v>
      </c>
      <c r="C210" s="20" t="s">
        <v>2421</v>
      </c>
      <c r="D210" s="23" t="s">
        <v>2119</v>
      </c>
      <c r="E210" s="34" t="s">
        <v>504</v>
      </c>
      <c r="F210" s="14">
        <v>1</v>
      </c>
      <c r="G210" t="s">
        <v>2422</v>
      </c>
      <c r="H210" s="14">
        <v>22</v>
      </c>
      <c r="I210" s="14">
        <v>48</v>
      </c>
      <c r="J210" s="26">
        <v>22</v>
      </c>
      <c r="K210" s="27">
        <v>22</v>
      </c>
      <c r="L210" s="28" t="s">
        <v>2122</v>
      </c>
      <c r="M210" s="29">
        <v>45791</v>
      </c>
      <c r="N210" s="28" t="s">
        <v>2123</v>
      </c>
      <c r="O210" s="30">
        <v>45793</v>
      </c>
      <c r="P210" s="30">
        <v>45960</v>
      </c>
      <c r="Q210" s="31" t="s">
        <v>2124</v>
      </c>
      <c r="R210" s="31" t="s">
        <v>331</v>
      </c>
      <c r="S210" s="31" t="s">
        <v>2125</v>
      </c>
    </row>
    <row r="211" spans="1:19">
      <c r="A211" s="14">
        <v>3233563</v>
      </c>
      <c r="B211" s="31" t="s">
        <v>328</v>
      </c>
      <c r="C211" s="20" t="s">
        <v>2423</v>
      </c>
      <c r="D211" s="23" t="s">
        <v>59</v>
      </c>
      <c r="E211" s="34" t="s">
        <v>133</v>
      </c>
      <c r="F211" s="14">
        <v>1</v>
      </c>
      <c r="G211" t="s">
        <v>134</v>
      </c>
      <c r="H211" s="14">
        <v>19</v>
      </c>
      <c r="I211" s="14">
        <v>48</v>
      </c>
      <c r="J211" s="26">
        <v>20</v>
      </c>
      <c r="K211" s="27">
        <v>20</v>
      </c>
      <c r="L211" s="28" t="s">
        <v>2122</v>
      </c>
      <c r="M211" s="29">
        <v>45792</v>
      </c>
      <c r="N211" s="28" t="s">
        <v>2132</v>
      </c>
      <c r="O211" s="30">
        <v>45796</v>
      </c>
      <c r="P211" s="30">
        <v>45869</v>
      </c>
      <c r="Q211" s="31" t="s">
        <v>2124</v>
      </c>
      <c r="R211" s="31" t="s">
        <v>2181</v>
      </c>
      <c r="S211" s="31" t="s">
        <v>2125</v>
      </c>
    </row>
    <row r="212" spans="1:19">
      <c r="A212" s="14">
        <v>3233565</v>
      </c>
      <c r="B212" s="31" t="s">
        <v>328</v>
      </c>
      <c r="C212" s="20" t="s">
        <v>2424</v>
      </c>
      <c r="D212" s="23" t="s">
        <v>59</v>
      </c>
      <c r="E212" s="34" t="s">
        <v>504</v>
      </c>
      <c r="F212" s="14">
        <v>1</v>
      </c>
      <c r="G212" t="s">
        <v>505</v>
      </c>
      <c r="H212" s="14">
        <v>19</v>
      </c>
      <c r="I212" s="14">
        <v>48</v>
      </c>
      <c r="J212" s="26">
        <v>17</v>
      </c>
      <c r="K212" s="27">
        <v>17</v>
      </c>
      <c r="L212" s="28" t="s">
        <v>2122</v>
      </c>
      <c r="M212" s="29">
        <v>45795</v>
      </c>
      <c r="N212" s="28" t="s">
        <v>2132</v>
      </c>
      <c r="O212" s="30">
        <v>45797</v>
      </c>
      <c r="P212" s="30">
        <v>45869</v>
      </c>
      <c r="Q212" s="31" t="s">
        <v>2124</v>
      </c>
      <c r="R212" s="31"/>
      <c r="S212" s="31" t="s">
        <v>2125</v>
      </c>
    </row>
    <row r="213" spans="1:19">
      <c r="A213" s="14">
        <v>3233578</v>
      </c>
      <c r="B213" s="31" t="s">
        <v>334</v>
      </c>
      <c r="C213" s="20" t="s">
        <v>2425</v>
      </c>
      <c r="D213" s="23" t="s">
        <v>59</v>
      </c>
      <c r="E213" s="34" t="s">
        <v>2338</v>
      </c>
      <c r="F213" s="14">
        <v>1</v>
      </c>
      <c r="G213" t="s">
        <v>2426</v>
      </c>
      <c r="H213" s="14">
        <v>22</v>
      </c>
      <c r="I213" s="14">
        <v>48</v>
      </c>
      <c r="J213" s="26">
        <v>12</v>
      </c>
      <c r="K213" s="27">
        <v>12</v>
      </c>
      <c r="L213" s="28" t="s">
        <v>2122</v>
      </c>
      <c r="M213" s="29">
        <v>45800</v>
      </c>
      <c r="N213" s="28" t="s">
        <v>2132</v>
      </c>
      <c r="O213" s="30">
        <v>45796</v>
      </c>
      <c r="P213" s="30">
        <v>45835</v>
      </c>
      <c r="Q213" s="31" t="s">
        <v>2124</v>
      </c>
      <c r="R213" s="31" t="s">
        <v>2325</v>
      </c>
      <c r="S213" s="31" t="s">
        <v>2125</v>
      </c>
    </row>
    <row r="214" spans="1:19">
      <c r="A214" s="14">
        <v>3233581</v>
      </c>
      <c r="B214" s="31" t="s">
        <v>120</v>
      </c>
      <c r="C214" s="20" t="s">
        <v>2427</v>
      </c>
      <c r="D214" s="23" t="s">
        <v>59</v>
      </c>
      <c r="E214" s="34" t="s">
        <v>188</v>
      </c>
      <c r="F214" s="14">
        <v>1</v>
      </c>
      <c r="G214" t="s">
        <v>2428</v>
      </c>
      <c r="H214" s="14">
        <v>15</v>
      </c>
      <c r="I214" s="14">
        <v>48</v>
      </c>
      <c r="J214" s="26">
        <v>15</v>
      </c>
      <c r="K214" s="27">
        <v>15</v>
      </c>
      <c r="L214" s="28" t="s">
        <v>2122</v>
      </c>
      <c r="M214" s="29">
        <v>45795</v>
      </c>
      <c r="N214" s="28" t="s">
        <v>2132</v>
      </c>
      <c r="O214" s="30">
        <v>45797</v>
      </c>
      <c r="P214" s="30">
        <v>45807</v>
      </c>
      <c r="Q214" s="31" t="s">
        <v>2124</v>
      </c>
      <c r="R214" s="31" t="s">
        <v>127</v>
      </c>
      <c r="S214" s="31" t="s">
        <v>2125</v>
      </c>
    </row>
    <row r="215" spans="1:19">
      <c r="A215" s="14">
        <v>3233583</v>
      </c>
      <c r="B215" s="31" t="s">
        <v>334</v>
      </c>
      <c r="C215" s="20" t="s">
        <v>2429</v>
      </c>
      <c r="D215" s="23" t="s">
        <v>2430</v>
      </c>
      <c r="E215" s="34" t="s">
        <v>2338</v>
      </c>
      <c r="F215" s="14">
        <v>1</v>
      </c>
      <c r="G215" t="s">
        <v>2426</v>
      </c>
      <c r="H215" s="14">
        <v>22</v>
      </c>
      <c r="I215" s="14">
        <v>48</v>
      </c>
      <c r="J215" s="26">
        <v>13</v>
      </c>
      <c r="K215" s="27">
        <v>9</v>
      </c>
      <c r="L215" s="28" t="s">
        <v>2122</v>
      </c>
      <c r="M215" s="29">
        <v>45800</v>
      </c>
      <c r="N215" s="28" t="s">
        <v>2123</v>
      </c>
      <c r="O215" s="30">
        <v>45797</v>
      </c>
      <c r="P215" s="30">
        <v>45823</v>
      </c>
      <c r="Q215" s="31" t="s">
        <v>2124</v>
      </c>
      <c r="R215" s="31" t="s">
        <v>127</v>
      </c>
      <c r="S215" s="31" t="s">
        <v>2125</v>
      </c>
    </row>
    <row r="216" spans="1:19">
      <c r="A216" s="14">
        <v>3234145</v>
      </c>
      <c r="B216" s="31" t="s">
        <v>146</v>
      </c>
      <c r="C216" s="20" t="s">
        <v>2431</v>
      </c>
      <c r="D216" s="23" t="s">
        <v>2119</v>
      </c>
      <c r="E216" s="34" t="s">
        <v>133</v>
      </c>
      <c r="F216" s="14">
        <v>1</v>
      </c>
      <c r="G216" t="s">
        <v>134</v>
      </c>
      <c r="H216" s="14">
        <v>16</v>
      </c>
      <c r="I216" s="14">
        <v>48</v>
      </c>
      <c r="J216" s="26">
        <v>14</v>
      </c>
      <c r="K216" s="27">
        <v>14</v>
      </c>
      <c r="L216" s="28" t="s">
        <v>2122</v>
      </c>
      <c r="M216" s="29">
        <v>45792</v>
      </c>
      <c r="N216" s="28" t="s">
        <v>2123</v>
      </c>
      <c r="O216" s="59">
        <v>45796</v>
      </c>
      <c r="P216" s="59">
        <v>45960</v>
      </c>
      <c r="Q216" s="31" t="s">
        <v>2124</v>
      </c>
      <c r="R216" t="s">
        <v>92</v>
      </c>
      <c r="S216" s="31" t="s">
        <v>2125</v>
      </c>
    </row>
    <row r="217" spans="1:19">
      <c r="A217" s="14">
        <v>3234160</v>
      </c>
      <c r="B217" s="31" t="s">
        <v>146</v>
      </c>
      <c r="C217" s="20" t="s">
        <v>2432</v>
      </c>
      <c r="D217" s="23" t="s">
        <v>2119</v>
      </c>
      <c r="E217" s="34" t="s">
        <v>504</v>
      </c>
      <c r="F217" s="14">
        <v>1</v>
      </c>
      <c r="G217" t="s">
        <v>2334</v>
      </c>
      <c r="H217" s="14">
        <v>16</v>
      </c>
      <c r="I217" s="14">
        <v>48</v>
      </c>
      <c r="J217" s="26">
        <v>15</v>
      </c>
      <c r="K217" s="27">
        <v>15</v>
      </c>
      <c r="L217" s="28" t="s">
        <v>2122</v>
      </c>
      <c r="M217" s="29">
        <v>45792</v>
      </c>
      <c r="N217" s="28" t="s">
        <v>2123</v>
      </c>
      <c r="O217" s="59">
        <v>45796</v>
      </c>
      <c r="P217" s="59">
        <v>45960</v>
      </c>
      <c r="Q217" s="31" t="s">
        <v>2124</v>
      </c>
      <c r="R217" t="s">
        <v>92</v>
      </c>
      <c r="S217" s="31" t="s">
        <v>2125</v>
      </c>
    </row>
    <row r="218" spans="1:19">
      <c r="A218" s="14">
        <v>3234110</v>
      </c>
      <c r="B218" s="31" t="s">
        <v>183</v>
      </c>
      <c r="C218" s="20" t="s">
        <v>2433</v>
      </c>
      <c r="D218" s="23" t="s">
        <v>59</v>
      </c>
      <c r="E218" s="24" t="s">
        <v>188</v>
      </c>
      <c r="F218" s="14">
        <v>1</v>
      </c>
      <c r="G218" s="38" t="s">
        <v>189</v>
      </c>
      <c r="H218" s="14">
        <v>15</v>
      </c>
      <c r="I218" s="14">
        <v>48</v>
      </c>
      <c r="J218" s="26">
        <v>10</v>
      </c>
      <c r="K218" s="27">
        <v>13</v>
      </c>
      <c r="L218" s="28" t="s">
        <v>2122</v>
      </c>
      <c r="M218" s="29">
        <v>45797</v>
      </c>
      <c r="N218" s="28" t="s">
        <v>2132</v>
      </c>
      <c r="O218" s="30">
        <v>45799</v>
      </c>
      <c r="P218" s="30">
        <v>45879</v>
      </c>
      <c r="Q218" s="31" t="s">
        <v>2124</v>
      </c>
      <c r="R218" s="31" t="s">
        <v>696</v>
      </c>
      <c r="S218" s="31" t="s">
        <v>2125</v>
      </c>
    </row>
    <row r="219" spans="1:19">
      <c r="A219" s="14">
        <v>3234086</v>
      </c>
      <c r="B219" s="31" t="s">
        <v>496</v>
      </c>
      <c r="C219" s="20" t="s">
        <v>2434</v>
      </c>
      <c r="D219" s="23" t="s">
        <v>59</v>
      </c>
      <c r="E219" s="34" t="s">
        <v>1381</v>
      </c>
      <c r="F219" s="14">
        <v>2</v>
      </c>
      <c r="G219" t="s">
        <v>2435</v>
      </c>
      <c r="H219" s="14">
        <v>15</v>
      </c>
      <c r="I219" s="14">
        <v>48</v>
      </c>
      <c r="J219" s="26">
        <v>15</v>
      </c>
      <c r="K219" s="27">
        <v>12</v>
      </c>
      <c r="L219" s="28" t="s">
        <v>2122</v>
      </c>
      <c r="M219" s="29">
        <v>45797</v>
      </c>
      <c r="N219" s="28" t="s">
        <v>2132</v>
      </c>
      <c r="O219" s="59">
        <v>45799</v>
      </c>
      <c r="P219" s="59">
        <v>45843</v>
      </c>
      <c r="Q219" s="31" t="s">
        <v>2124</v>
      </c>
      <c r="R219" t="s">
        <v>415</v>
      </c>
      <c r="S219" s="31" t="s">
        <v>2125</v>
      </c>
    </row>
    <row r="220" spans="1:19">
      <c r="A220" s="14">
        <v>3234117</v>
      </c>
      <c r="B220" s="31" t="s">
        <v>183</v>
      </c>
      <c r="C220" s="20" t="s">
        <v>2436</v>
      </c>
      <c r="D220" s="23" t="s">
        <v>59</v>
      </c>
      <c r="E220" s="34" t="s">
        <v>188</v>
      </c>
      <c r="F220" s="14">
        <v>1</v>
      </c>
      <c r="G220" t="s">
        <v>189</v>
      </c>
      <c r="H220" s="14">
        <v>15</v>
      </c>
      <c r="I220" s="14">
        <v>48</v>
      </c>
      <c r="J220" s="26">
        <v>10</v>
      </c>
      <c r="K220" s="27">
        <v>14</v>
      </c>
      <c r="L220" s="28" t="s">
        <v>2122</v>
      </c>
      <c r="M220" s="29">
        <v>45798</v>
      </c>
      <c r="N220" s="28" t="s">
        <v>2132</v>
      </c>
      <c r="O220" s="59">
        <v>45800</v>
      </c>
      <c r="P220" s="59">
        <v>45880</v>
      </c>
      <c r="Q220" s="31" t="s">
        <v>2124</v>
      </c>
      <c r="R220" t="s">
        <v>696</v>
      </c>
      <c r="S220" s="31" t="s">
        <v>2125</v>
      </c>
    </row>
    <row r="221" spans="1:19">
      <c r="A221" s="14">
        <v>3234101</v>
      </c>
      <c r="B221" s="31" t="s">
        <v>496</v>
      </c>
      <c r="C221" s="20" t="s">
        <v>2437</v>
      </c>
      <c r="D221" s="23" t="s">
        <v>59</v>
      </c>
      <c r="E221" s="34" t="s">
        <v>1381</v>
      </c>
      <c r="F221" s="14">
        <v>2</v>
      </c>
      <c r="G221" t="s">
        <v>1382</v>
      </c>
      <c r="H221" s="14">
        <v>16</v>
      </c>
      <c r="I221" s="14">
        <v>48</v>
      </c>
      <c r="J221" s="26">
        <v>16</v>
      </c>
      <c r="K221" s="27">
        <v>16</v>
      </c>
      <c r="L221" s="28" t="s">
        <v>2122</v>
      </c>
      <c r="M221" s="29">
        <v>45799</v>
      </c>
      <c r="N221" s="28" t="s">
        <v>2132</v>
      </c>
      <c r="O221" s="59">
        <v>45801</v>
      </c>
      <c r="P221" s="59">
        <v>45843</v>
      </c>
      <c r="Q221" s="31" t="s">
        <v>2124</v>
      </c>
      <c r="R221" t="s">
        <v>215</v>
      </c>
      <c r="S221" s="31" t="s">
        <v>2125</v>
      </c>
    </row>
    <row r="222" spans="1:19">
      <c r="A222" s="14">
        <v>3234143</v>
      </c>
      <c r="B222" s="31" t="s">
        <v>183</v>
      </c>
      <c r="C222" s="20" t="s">
        <v>2438</v>
      </c>
      <c r="D222" s="23" t="s">
        <v>59</v>
      </c>
      <c r="E222" s="34" t="s">
        <v>188</v>
      </c>
      <c r="F222" s="14">
        <v>1</v>
      </c>
      <c r="G222" t="s">
        <v>2368</v>
      </c>
      <c r="H222" s="14">
        <v>15</v>
      </c>
      <c r="I222" s="14">
        <v>48</v>
      </c>
      <c r="J222" s="26">
        <v>14</v>
      </c>
      <c r="K222" s="27">
        <v>13</v>
      </c>
      <c r="L222" s="28" t="s">
        <v>2122</v>
      </c>
      <c r="M222" s="29">
        <v>45800</v>
      </c>
      <c r="N222" s="28" t="s">
        <v>2132</v>
      </c>
      <c r="O222" s="59">
        <v>45803</v>
      </c>
      <c r="P222" s="59">
        <v>45876</v>
      </c>
      <c r="Q222" s="31" t="s">
        <v>2124</v>
      </c>
      <c r="R222" t="s">
        <v>402</v>
      </c>
      <c r="S222" s="31" t="s">
        <v>2125</v>
      </c>
    </row>
    <row r="223" spans="1:19">
      <c r="A223" s="14">
        <v>3235200</v>
      </c>
      <c r="B223" s="31" t="s">
        <v>618</v>
      </c>
      <c r="C223" s="20" t="s">
        <v>2439</v>
      </c>
      <c r="D223" s="23" t="s">
        <v>59</v>
      </c>
      <c r="E223" s="34" t="s">
        <v>1028</v>
      </c>
      <c r="F223" s="14">
        <v>1</v>
      </c>
      <c r="G223" t="s">
        <v>1029</v>
      </c>
      <c r="H223" s="14">
        <v>20</v>
      </c>
      <c r="I223" s="14">
        <v>60</v>
      </c>
      <c r="J223" s="26">
        <v>16</v>
      </c>
      <c r="K223" s="27">
        <v>16</v>
      </c>
      <c r="L223" s="28" t="s">
        <v>2122</v>
      </c>
      <c r="M223" s="29">
        <v>45796</v>
      </c>
      <c r="N223" s="28" t="s">
        <v>2132</v>
      </c>
      <c r="O223" s="59">
        <v>45798</v>
      </c>
      <c r="P223" s="59">
        <v>45807</v>
      </c>
      <c r="Q223" s="31" t="s">
        <v>2149</v>
      </c>
      <c r="R223" t="s">
        <v>104</v>
      </c>
      <c r="S223" s="31" t="s">
        <v>2125</v>
      </c>
    </row>
    <row r="224" spans="1:19">
      <c r="A224" s="14">
        <v>3238280</v>
      </c>
      <c r="B224" s="31" t="s">
        <v>947</v>
      </c>
      <c r="C224" s="20" t="s">
        <v>2440</v>
      </c>
      <c r="D224" s="23" t="s">
        <v>59</v>
      </c>
      <c r="E224" s="34" t="s">
        <v>133</v>
      </c>
      <c r="F224" s="14">
        <v>1</v>
      </c>
      <c r="G224" t="s">
        <v>134</v>
      </c>
      <c r="H224" s="14">
        <v>20</v>
      </c>
      <c r="I224" s="14">
        <v>48</v>
      </c>
      <c r="J224" s="26">
        <v>13</v>
      </c>
      <c r="K224" s="27">
        <v>16</v>
      </c>
      <c r="L224" s="28" t="s">
        <v>2122</v>
      </c>
      <c r="M224" s="29">
        <v>45797</v>
      </c>
      <c r="N224" s="28" t="s">
        <v>2132</v>
      </c>
      <c r="O224" s="59">
        <v>45799</v>
      </c>
      <c r="P224" s="59">
        <v>45869</v>
      </c>
      <c r="Q224" s="31" t="s">
        <v>2124</v>
      </c>
      <c r="R224" t="s">
        <v>402</v>
      </c>
      <c r="S224" s="31" t="s">
        <v>2125</v>
      </c>
    </row>
    <row r="225" spans="1:19">
      <c r="A225" s="14">
        <v>3238282</v>
      </c>
      <c r="B225" s="31" t="s">
        <v>947</v>
      </c>
      <c r="C225" s="20" t="s">
        <v>2441</v>
      </c>
      <c r="D225" s="23" t="s">
        <v>59</v>
      </c>
      <c r="E225" s="34" t="s">
        <v>504</v>
      </c>
      <c r="F225" s="14">
        <v>1</v>
      </c>
      <c r="G225" t="s">
        <v>505</v>
      </c>
      <c r="H225" s="14">
        <v>20</v>
      </c>
      <c r="I225" s="14">
        <v>48</v>
      </c>
      <c r="J225" s="26">
        <v>13</v>
      </c>
      <c r="K225" s="27">
        <v>16</v>
      </c>
      <c r="L225" s="28" t="s">
        <v>2122</v>
      </c>
      <c r="M225" s="29">
        <v>45797</v>
      </c>
      <c r="N225" s="28" t="s">
        <v>2132</v>
      </c>
      <c r="O225" s="59">
        <v>45799</v>
      </c>
      <c r="P225" s="59">
        <v>45869</v>
      </c>
      <c r="Q225" s="31" t="s">
        <v>2124</v>
      </c>
      <c r="R225" t="s">
        <v>402</v>
      </c>
      <c r="S225" s="31" t="s">
        <v>2125</v>
      </c>
    </row>
    <row r="226" spans="1:19">
      <c r="A226" s="14">
        <v>3241301</v>
      </c>
      <c r="B226" s="31" t="s">
        <v>328</v>
      </c>
      <c r="C226" s="20" t="s">
        <v>2442</v>
      </c>
      <c r="D226" s="23" t="s">
        <v>59</v>
      </c>
      <c r="E226" s="34" t="s">
        <v>133</v>
      </c>
      <c r="F226" s="14">
        <v>1</v>
      </c>
      <c r="G226" t="s">
        <v>134</v>
      </c>
      <c r="H226" s="14">
        <v>21</v>
      </c>
      <c r="I226" s="14">
        <v>48</v>
      </c>
      <c r="J226" s="26">
        <v>21</v>
      </c>
      <c r="K226" s="27">
        <v>19</v>
      </c>
      <c r="L226" s="28" t="s">
        <v>2122</v>
      </c>
      <c r="M226" s="29">
        <v>45806</v>
      </c>
      <c r="N226" s="28" t="s">
        <v>2132</v>
      </c>
      <c r="O226" s="59">
        <v>45811</v>
      </c>
      <c r="P226" s="59">
        <v>45869</v>
      </c>
      <c r="Q226" s="31" t="s">
        <v>2124</v>
      </c>
      <c r="R226" t="s">
        <v>406</v>
      </c>
      <c r="S226" s="31" t="s">
        <v>2125</v>
      </c>
    </row>
    <row r="227" spans="1:19">
      <c r="A227" s="14">
        <v>3241287</v>
      </c>
      <c r="B227" s="31" t="s">
        <v>328</v>
      </c>
      <c r="C227" s="20" t="s">
        <v>2443</v>
      </c>
      <c r="D227" s="23" t="s">
        <v>59</v>
      </c>
      <c r="E227" s="34" t="s">
        <v>504</v>
      </c>
      <c r="F227" s="14">
        <v>1</v>
      </c>
      <c r="G227" t="s">
        <v>505</v>
      </c>
      <c r="H227" s="14">
        <v>20</v>
      </c>
      <c r="I227" s="14">
        <v>48</v>
      </c>
      <c r="J227" s="26">
        <v>20</v>
      </c>
      <c r="K227" s="27">
        <v>19</v>
      </c>
      <c r="L227" s="28" t="s">
        <v>2122</v>
      </c>
      <c r="M227" s="29">
        <v>45807</v>
      </c>
      <c r="N227" s="28" t="s">
        <v>2132</v>
      </c>
      <c r="O227" s="59">
        <v>45812</v>
      </c>
      <c r="P227" s="59">
        <v>45869</v>
      </c>
      <c r="Q227" s="31" t="s">
        <v>2124</v>
      </c>
      <c r="R227" t="s">
        <v>406</v>
      </c>
      <c r="S227" s="31" t="s">
        <v>2125</v>
      </c>
    </row>
    <row r="228" spans="1:19">
      <c r="A228" s="14">
        <v>3243797</v>
      </c>
      <c r="B228" s="31" t="s">
        <v>171</v>
      </c>
      <c r="C228" s="20" t="s">
        <v>2444</v>
      </c>
      <c r="D228" s="23" t="s">
        <v>59</v>
      </c>
      <c r="E228" s="24" t="s">
        <v>1238</v>
      </c>
      <c r="F228" s="14">
        <v>1</v>
      </c>
      <c r="G228" s="38" t="s">
        <v>1239</v>
      </c>
      <c r="H228" s="14">
        <v>16</v>
      </c>
      <c r="I228" s="14">
        <v>40</v>
      </c>
      <c r="J228" s="26">
        <v>16</v>
      </c>
      <c r="K228" s="27">
        <v>16</v>
      </c>
      <c r="L228" s="28" t="s">
        <v>2122</v>
      </c>
      <c r="M228" s="29">
        <v>45820</v>
      </c>
      <c r="N228" s="28" t="s">
        <v>2132</v>
      </c>
      <c r="O228" s="59">
        <v>45824</v>
      </c>
      <c r="P228" s="59">
        <v>45842</v>
      </c>
      <c r="Q228" s="31" t="s">
        <v>2124</v>
      </c>
      <c r="R228" t="s">
        <v>127</v>
      </c>
      <c r="S228" s="31" t="s">
        <v>2145</v>
      </c>
    </row>
    <row r="229" spans="1:19">
      <c r="A229" s="14">
        <v>3243825</v>
      </c>
      <c r="B229" s="31" t="s">
        <v>171</v>
      </c>
      <c r="C229" s="20" t="s">
        <v>2445</v>
      </c>
      <c r="D229" s="23" t="s">
        <v>59</v>
      </c>
      <c r="E229" s="24" t="s">
        <v>1238</v>
      </c>
      <c r="F229" s="14">
        <v>1</v>
      </c>
      <c r="G229" s="38" t="s">
        <v>1239</v>
      </c>
      <c r="H229" s="14">
        <v>16</v>
      </c>
      <c r="I229" s="14">
        <v>40</v>
      </c>
      <c r="J229" s="26">
        <v>16</v>
      </c>
      <c r="K229" s="27">
        <v>16</v>
      </c>
      <c r="L229" s="28" t="s">
        <v>2122</v>
      </c>
      <c r="M229" s="29">
        <v>45820</v>
      </c>
      <c r="N229" s="28" t="s">
        <v>2132</v>
      </c>
      <c r="O229" s="59">
        <v>45824</v>
      </c>
      <c r="P229" s="59">
        <v>45840</v>
      </c>
      <c r="Q229" s="31" t="s">
        <v>2124</v>
      </c>
      <c r="R229" t="s">
        <v>127</v>
      </c>
      <c r="S229" s="31" t="s">
        <v>2145</v>
      </c>
    </row>
    <row r="230" spans="1:19">
      <c r="A230" s="14">
        <v>3243994</v>
      </c>
      <c r="B230" s="31" t="s">
        <v>67</v>
      </c>
      <c r="C230" s="20" t="s">
        <v>2446</v>
      </c>
      <c r="D230" s="23" t="s">
        <v>59</v>
      </c>
      <c r="E230" s="34" t="s">
        <v>444</v>
      </c>
      <c r="F230" s="14">
        <v>1</v>
      </c>
      <c r="G230" t="s">
        <v>2447</v>
      </c>
      <c r="H230" s="14">
        <v>18</v>
      </c>
      <c r="I230" s="14">
        <v>80</v>
      </c>
      <c r="J230" s="26">
        <v>18</v>
      </c>
      <c r="K230" s="27">
        <v>18</v>
      </c>
      <c r="L230" s="28" t="s">
        <v>2122</v>
      </c>
      <c r="M230" s="29">
        <v>45807</v>
      </c>
      <c r="N230" s="28" t="s">
        <v>2132</v>
      </c>
      <c r="O230" s="59">
        <v>45812</v>
      </c>
      <c r="P230" s="59">
        <v>45945</v>
      </c>
      <c r="Q230" s="31" t="s">
        <v>2124</v>
      </c>
      <c r="R230" t="s">
        <v>2384</v>
      </c>
      <c r="S230" s="31" t="s">
        <v>2145</v>
      </c>
    </row>
    <row r="231" spans="1:19">
      <c r="A231" s="14">
        <v>3243802</v>
      </c>
      <c r="B231" s="31" t="s">
        <v>67</v>
      </c>
      <c r="C231" s="20" t="s">
        <v>2448</v>
      </c>
      <c r="D231" s="23" t="s">
        <v>59</v>
      </c>
      <c r="E231" s="34" t="s">
        <v>444</v>
      </c>
      <c r="F231" s="14">
        <v>1</v>
      </c>
      <c r="G231" t="s">
        <v>2447</v>
      </c>
      <c r="H231" s="14">
        <v>18</v>
      </c>
      <c r="I231" s="14">
        <v>80</v>
      </c>
      <c r="J231" s="26">
        <v>18</v>
      </c>
      <c r="K231" s="27">
        <v>18</v>
      </c>
      <c r="L231" s="28" t="s">
        <v>2122</v>
      </c>
      <c r="M231" s="29">
        <v>45817</v>
      </c>
      <c r="N231" s="28" t="s">
        <v>2132</v>
      </c>
      <c r="O231" s="59">
        <v>45819</v>
      </c>
      <c r="P231" s="59">
        <v>45952</v>
      </c>
      <c r="Q231" s="31" t="s">
        <v>2124</v>
      </c>
      <c r="R231" t="s">
        <v>2184</v>
      </c>
      <c r="S231" s="31" t="s">
        <v>2145</v>
      </c>
    </row>
    <row r="232" spans="1:19">
      <c r="A232" s="14">
        <v>3243823</v>
      </c>
      <c r="B232" s="31" t="s">
        <v>67</v>
      </c>
      <c r="C232" s="20" t="s">
        <v>2449</v>
      </c>
      <c r="D232" s="23" t="s">
        <v>59</v>
      </c>
      <c r="E232" s="34" t="s">
        <v>1121</v>
      </c>
      <c r="F232" s="14">
        <v>1</v>
      </c>
      <c r="G232" t="s">
        <v>1122</v>
      </c>
      <c r="H232" s="14">
        <v>19</v>
      </c>
      <c r="I232" s="14">
        <v>48</v>
      </c>
      <c r="J232" s="26">
        <v>19</v>
      </c>
      <c r="K232" s="27">
        <v>18</v>
      </c>
      <c r="L232" s="28" t="s">
        <v>2122</v>
      </c>
      <c r="M232" s="29">
        <v>45806</v>
      </c>
      <c r="N232" s="28" t="s">
        <v>2132</v>
      </c>
      <c r="O232" s="59">
        <v>45811</v>
      </c>
      <c r="P232" s="59">
        <v>45888</v>
      </c>
      <c r="Q232" s="31" t="s">
        <v>2124</v>
      </c>
      <c r="R232" t="s">
        <v>127</v>
      </c>
      <c r="S232" s="31" t="s">
        <v>2145</v>
      </c>
    </row>
    <row r="233" spans="1:19">
      <c r="A233" s="14">
        <v>3243801</v>
      </c>
      <c r="B233" s="31" t="s">
        <v>1207</v>
      </c>
      <c r="C233" s="20" t="s">
        <v>2450</v>
      </c>
      <c r="D233" s="23" t="s">
        <v>59</v>
      </c>
      <c r="E233" s="34" t="s">
        <v>1322</v>
      </c>
      <c r="F233" s="14">
        <v>1</v>
      </c>
      <c r="G233" t="s">
        <v>2451</v>
      </c>
      <c r="H233" s="14">
        <v>18</v>
      </c>
      <c r="I233" s="14">
        <v>60</v>
      </c>
      <c r="J233" s="26">
        <v>14</v>
      </c>
      <c r="K233" s="27">
        <v>14</v>
      </c>
      <c r="L233" s="28" t="s">
        <v>2122</v>
      </c>
      <c r="M233" s="29">
        <v>45812</v>
      </c>
      <c r="N233" s="28" t="s">
        <v>2132</v>
      </c>
      <c r="O233" s="59">
        <v>45814</v>
      </c>
      <c r="P233" s="59">
        <v>45841</v>
      </c>
      <c r="Q233" s="31" t="s">
        <v>2124</v>
      </c>
      <c r="R233" t="s">
        <v>696</v>
      </c>
      <c r="S233" s="31" t="s">
        <v>2145</v>
      </c>
    </row>
    <row r="234" spans="1:19">
      <c r="A234" s="14">
        <v>3243800</v>
      </c>
      <c r="B234" s="31" t="s">
        <v>2138</v>
      </c>
      <c r="C234" s="20" t="s">
        <v>2452</v>
      </c>
      <c r="D234" s="23" t="s">
        <v>59</v>
      </c>
      <c r="E234" s="34" t="s">
        <v>807</v>
      </c>
      <c r="F234" s="14">
        <v>1</v>
      </c>
      <c r="G234" t="s">
        <v>808</v>
      </c>
      <c r="H234" s="14">
        <v>15</v>
      </c>
      <c r="I234" s="14">
        <v>56</v>
      </c>
      <c r="J234" s="26">
        <v>15</v>
      </c>
      <c r="K234" s="27">
        <v>15</v>
      </c>
      <c r="L234" s="28" t="s">
        <v>2122</v>
      </c>
      <c r="M234" s="29">
        <v>45806</v>
      </c>
      <c r="N234" s="28" t="s">
        <v>2132</v>
      </c>
      <c r="O234" s="59">
        <v>45811</v>
      </c>
      <c r="P234" s="59">
        <v>45899</v>
      </c>
      <c r="Q234" s="31" t="s">
        <v>2124</v>
      </c>
      <c r="R234" t="s">
        <v>331</v>
      </c>
      <c r="S234" s="31" t="s">
        <v>2125</v>
      </c>
    </row>
    <row r="235" spans="1:19">
      <c r="A235" s="14">
        <v>3245604</v>
      </c>
      <c r="B235" s="31" t="s">
        <v>2164</v>
      </c>
      <c r="C235" s="20" t="s">
        <v>2453</v>
      </c>
      <c r="D235" s="23" t="s">
        <v>59</v>
      </c>
      <c r="E235" s="34" t="s">
        <v>591</v>
      </c>
      <c r="F235" s="14">
        <v>1</v>
      </c>
      <c r="G235" t="s">
        <v>592</v>
      </c>
      <c r="H235" s="14">
        <v>15</v>
      </c>
      <c r="I235" s="14">
        <v>100</v>
      </c>
      <c r="J235" s="26">
        <v>15</v>
      </c>
      <c r="K235" s="27">
        <v>15</v>
      </c>
      <c r="L235" s="28" t="s">
        <v>2122</v>
      </c>
      <c r="M235" s="29">
        <v>45811</v>
      </c>
      <c r="N235" s="28" t="s">
        <v>2132</v>
      </c>
      <c r="O235" s="59">
        <v>45813</v>
      </c>
      <c r="P235" s="59">
        <v>45897</v>
      </c>
      <c r="Q235" s="31" t="s">
        <v>2124</v>
      </c>
      <c r="R235" t="s">
        <v>415</v>
      </c>
      <c r="S235" s="31" t="s">
        <v>2125</v>
      </c>
    </row>
    <row r="236" spans="1:19">
      <c r="A236" s="14">
        <v>3245602</v>
      </c>
      <c r="B236" s="31" t="s">
        <v>219</v>
      </c>
      <c r="C236" s="20" t="s">
        <v>2454</v>
      </c>
      <c r="D236" s="23" t="s">
        <v>59</v>
      </c>
      <c r="E236" s="34" t="s">
        <v>1034</v>
      </c>
      <c r="F236" s="14">
        <v>1</v>
      </c>
      <c r="G236" t="s">
        <v>2455</v>
      </c>
      <c r="H236" s="14">
        <v>18</v>
      </c>
      <c r="I236" s="14">
        <v>96</v>
      </c>
      <c r="J236" s="26">
        <v>14</v>
      </c>
      <c r="K236" s="27">
        <v>18</v>
      </c>
      <c r="L236" s="28" t="s">
        <v>2122</v>
      </c>
      <c r="M236" s="29">
        <v>45813</v>
      </c>
      <c r="N236" s="28" t="s">
        <v>2132</v>
      </c>
      <c r="O236" s="59">
        <v>45815</v>
      </c>
      <c r="P236" s="59">
        <v>45874</v>
      </c>
      <c r="Q236" s="31" t="s">
        <v>2124</v>
      </c>
      <c r="R236" t="s">
        <v>2181</v>
      </c>
      <c r="S236" s="31" t="s">
        <v>2360</v>
      </c>
    </row>
    <row r="237" spans="1:19">
      <c r="A237" s="14">
        <v>3245616</v>
      </c>
      <c r="B237" s="31" t="s">
        <v>2138</v>
      </c>
      <c r="C237" s="20" t="s">
        <v>2456</v>
      </c>
      <c r="D237" s="23" t="s">
        <v>59</v>
      </c>
      <c r="E237" s="34" t="s">
        <v>1158</v>
      </c>
      <c r="F237" s="14">
        <v>1</v>
      </c>
      <c r="G237" t="s">
        <v>1159</v>
      </c>
      <c r="H237" s="14">
        <v>15</v>
      </c>
      <c r="I237" s="14">
        <v>56</v>
      </c>
      <c r="J237" s="26">
        <v>14</v>
      </c>
      <c r="K237" s="27">
        <v>15</v>
      </c>
      <c r="L237" s="28" t="s">
        <v>2122</v>
      </c>
      <c r="M237" s="29">
        <v>45806</v>
      </c>
      <c r="N237" s="28" t="s">
        <v>2132</v>
      </c>
      <c r="O237" s="59">
        <v>45811</v>
      </c>
      <c r="P237" s="59">
        <v>45899</v>
      </c>
      <c r="Q237" s="31" t="s">
        <v>2124</v>
      </c>
      <c r="R237" t="s">
        <v>158</v>
      </c>
      <c r="S237" s="31" t="s">
        <v>2125</v>
      </c>
    </row>
    <row r="238" spans="1:19">
      <c r="A238" s="14">
        <v>3246363</v>
      </c>
      <c r="B238" s="31" t="s">
        <v>517</v>
      </c>
      <c r="C238" s="20" t="s">
        <v>2457</v>
      </c>
      <c r="D238" s="23" t="s">
        <v>2119</v>
      </c>
      <c r="E238" s="34" t="s">
        <v>1153</v>
      </c>
      <c r="F238" s="14">
        <v>1</v>
      </c>
      <c r="G238" t="s">
        <v>2458</v>
      </c>
      <c r="H238" s="14">
        <v>16</v>
      </c>
      <c r="I238" s="14">
        <v>48</v>
      </c>
      <c r="J238" s="26">
        <v>16</v>
      </c>
      <c r="K238" s="27">
        <v>15</v>
      </c>
      <c r="L238" s="28" t="s">
        <v>2122</v>
      </c>
      <c r="M238" s="29">
        <v>45812</v>
      </c>
      <c r="N238" s="28" t="s">
        <v>2123</v>
      </c>
      <c r="O238" s="59">
        <v>45814</v>
      </c>
      <c r="P238" s="59">
        <v>45991</v>
      </c>
      <c r="Q238" s="31" t="s">
        <v>2124</v>
      </c>
      <c r="R238" t="s">
        <v>158</v>
      </c>
      <c r="S238" s="31" t="s">
        <v>2125</v>
      </c>
    </row>
    <row r="239" spans="1:19">
      <c r="A239" s="14">
        <v>3249669</v>
      </c>
      <c r="B239" s="31" t="s">
        <v>868</v>
      </c>
      <c r="C239" s="20" t="s">
        <v>2459</v>
      </c>
      <c r="D239" s="23" t="s">
        <v>59</v>
      </c>
      <c r="E239" s="34" t="s">
        <v>869</v>
      </c>
      <c r="F239" s="14">
        <v>1</v>
      </c>
      <c r="G239" s="38" t="s">
        <v>870</v>
      </c>
      <c r="H239" s="14">
        <v>19</v>
      </c>
      <c r="I239" s="14">
        <v>48</v>
      </c>
      <c r="J239" s="26">
        <v>18</v>
      </c>
      <c r="K239" s="27">
        <v>17</v>
      </c>
      <c r="L239" s="28" t="s">
        <v>2122</v>
      </c>
      <c r="M239" s="29">
        <v>45816</v>
      </c>
      <c r="N239" s="28" t="s">
        <v>2132</v>
      </c>
      <c r="O239" s="59">
        <v>45818</v>
      </c>
      <c r="P239" s="59">
        <v>45860</v>
      </c>
      <c r="Q239" s="31" t="s">
        <v>2149</v>
      </c>
      <c r="R239" t="s">
        <v>2460</v>
      </c>
      <c r="S239" s="31" t="s">
        <v>2145</v>
      </c>
    </row>
    <row r="240" spans="1:19">
      <c r="A240" s="14">
        <v>3249658</v>
      </c>
      <c r="B240" s="31" t="s">
        <v>868</v>
      </c>
      <c r="C240" s="20" t="s">
        <v>2461</v>
      </c>
      <c r="D240" s="23" t="s">
        <v>59</v>
      </c>
      <c r="E240" s="34" t="s">
        <v>869</v>
      </c>
      <c r="F240" s="14">
        <v>1</v>
      </c>
      <c r="G240" t="s">
        <v>870</v>
      </c>
      <c r="H240" s="14">
        <v>17</v>
      </c>
      <c r="I240" s="14">
        <v>48</v>
      </c>
      <c r="J240" s="26">
        <v>17</v>
      </c>
      <c r="K240" s="27">
        <v>21</v>
      </c>
      <c r="L240" s="28" t="s">
        <v>2122</v>
      </c>
      <c r="M240" s="29">
        <v>45819</v>
      </c>
      <c r="N240" s="28" t="s">
        <v>2132</v>
      </c>
      <c r="O240" s="59">
        <v>45821</v>
      </c>
      <c r="P240" s="59">
        <v>45856</v>
      </c>
      <c r="Q240" s="31" t="s">
        <v>2149</v>
      </c>
      <c r="R240" t="s">
        <v>104</v>
      </c>
      <c r="S240" s="31" t="s">
        <v>2145</v>
      </c>
    </row>
    <row r="241" spans="1:19">
      <c r="A241" s="14">
        <v>3249681</v>
      </c>
      <c r="B241" s="31" t="s">
        <v>947</v>
      </c>
      <c r="C241" s="20" t="s">
        <v>2462</v>
      </c>
      <c r="D241" s="23" t="s">
        <v>59</v>
      </c>
      <c r="E241" s="34" t="s">
        <v>133</v>
      </c>
      <c r="F241" s="14">
        <v>1</v>
      </c>
      <c r="G241" t="s">
        <v>2396</v>
      </c>
      <c r="H241" s="14">
        <v>20</v>
      </c>
      <c r="I241" s="14">
        <v>48</v>
      </c>
      <c r="J241" s="26">
        <v>15</v>
      </c>
      <c r="K241" s="27">
        <v>15</v>
      </c>
      <c r="L241" s="28" t="s">
        <v>2122</v>
      </c>
      <c r="M241" s="29">
        <v>45812</v>
      </c>
      <c r="N241" s="28" t="s">
        <v>2132</v>
      </c>
      <c r="O241" s="59">
        <v>45814</v>
      </c>
      <c r="P241" s="59">
        <v>45869</v>
      </c>
      <c r="Q241" s="31" t="s">
        <v>2124</v>
      </c>
      <c r="R241" t="s">
        <v>350</v>
      </c>
      <c r="S241" s="31" t="s">
        <v>2463</v>
      </c>
    </row>
    <row r="242" spans="1:19">
      <c r="A242" s="14">
        <v>3249689</v>
      </c>
      <c r="B242" s="31" t="s">
        <v>947</v>
      </c>
      <c r="C242" s="20" t="s">
        <v>2464</v>
      </c>
      <c r="D242" s="23" t="s">
        <v>59</v>
      </c>
      <c r="E242" s="34" t="s">
        <v>504</v>
      </c>
      <c r="F242" s="14">
        <v>1</v>
      </c>
      <c r="G242" s="38" t="s">
        <v>505</v>
      </c>
      <c r="H242" s="14">
        <v>20</v>
      </c>
      <c r="I242" s="14">
        <v>48</v>
      </c>
      <c r="J242" s="26">
        <v>15</v>
      </c>
      <c r="K242" s="27">
        <v>15</v>
      </c>
      <c r="L242" s="28" t="s">
        <v>2122</v>
      </c>
      <c r="M242" s="29">
        <v>45811</v>
      </c>
      <c r="N242" s="28" t="s">
        <v>2132</v>
      </c>
      <c r="O242" s="59">
        <v>45813</v>
      </c>
      <c r="P242" s="59">
        <v>45869</v>
      </c>
      <c r="Q242" s="31" t="s">
        <v>2124</v>
      </c>
      <c r="R242" t="s">
        <v>350</v>
      </c>
      <c r="S242" s="31" t="s">
        <v>2463</v>
      </c>
    </row>
    <row r="243" spans="1:19">
      <c r="A243" s="14">
        <v>3252230</v>
      </c>
      <c r="B243" s="31" t="s">
        <v>334</v>
      </c>
      <c r="C243" s="20" t="s">
        <v>2465</v>
      </c>
      <c r="D243" s="23" t="s">
        <v>59</v>
      </c>
      <c r="E243" s="24" t="s">
        <v>339</v>
      </c>
      <c r="F243" s="14">
        <v>1</v>
      </c>
      <c r="G243" t="s">
        <v>340</v>
      </c>
      <c r="H243" s="14">
        <v>17</v>
      </c>
      <c r="I243" s="14">
        <v>48</v>
      </c>
      <c r="J243" s="26">
        <v>16</v>
      </c>
      <c r="K243" s="27">
        <v>20</v>
      </c>
      <c r="L243" s="28" t="s">
        <v>2122</v>
      </c>
      <c r="M243" s="29">
        <v>45813</v>
      </c>
      <c r="N243" s="28" t="s">
        <v>2132</v>
      </c>
      <c r="O243" s="59">
        <v>45815</v>
      </c>
      <c r="P243" s="59">
        <v>45846</v>
      </c>
      <c r="Q243" s="31" t="s">
        <v>2124</v>
      </c>
      <c r="R243" t="s">
        <v>127</v>
      </c>
      <c r="S243" s="31" t="s">
        <v>2463</v>
      </c>
    </row>
    <row r="244" spans="1:19">
      <c r="A244" s="14">
        <v>3252404</v>
      </c>
      <c r="B244" s="31" t="s">
        <v>334</v>
      </c>
      <c r="C244" s="20" t="s">
        <v>2466</v>
      </c>
      <c r="D244" s="23" t="s">
        <v>59</v>
      </c>
      <c r="E244" s="24" t="s">
        <v>339</v>
      </c>
      <c r="F244" s="14">
        <v>1</v>
      </c>
      <c r="G244" t="s">
        <v>340</v>
      </c>
      <c r="H244" s="14">
        <v>25</v>
      </c>
      <c r="I244" s="14">
        <v>48</v>
      </c>
      <c r="J244" s="26">
        <v>25</v>
      </c>
      <c r="K244" s="27">
        <v>17</v>
      </c>
      <c r="L244" s="28" t="s">
        <v>2122</v>
      </c>
      <c r="M244" s="29">
        <v>45834</v>
      </c>
      <c r="N244" s="28" t="s">
        <v>2132</v>
      </c>
      <c r="O244" s="59">
        <v>45839</v>
      </c>
      <c r="P244" s="59">
        <v>45899</v>
      </c>
      <c r="Q244" s="31" t="s">
        <v>2124</v>
      </c>
      <c r="R244" t="s">
        <v>2467</v>
      </c>
      <c r="S244" s="31" t="s">
        <v>2463</v>
      </c>
    </row>
    <row r="245" spans="1:19">
      <c r="A245" s="60">
        <v>3252244</v>
      </c>
      <c r="B245" s="31" t="s">
        <v>334</v>
      </c>
      <c r="C245" s="20" t="s">
        <v>2468</v>
      </c>
      <c r="D245" s="23" t="s">
        <v>59</v>
      </c>
      <c r="E245" s="24" t="s">
        <v>339</v>
      </c>
      <c r="F245" s="14">
        <v>1</v>
      </c>
      <c r="G245" t="s">
        <v>340</v>
      </c>
      <c r="H245" s="14">
        <v>17</v>
      </c>
      <c r="I245" s="14">
        <v>48</v>
      </c>
      <c r="J245" s="26">
        <v>13</v>
      </c>
      <c r="K245" s="27">
        <v>13</v>
      </c>
      <c r="L245" s="28" t="s">
        <v>2122</v>
      </c>
      <c r="M245" s="29">
        <v>45835</v>
      </c>
      <c r="N245" s="28" t="s">
        <v>2132</v>
      </c>
      <c r="O245" s="59">
        <v>45840</v>
      </c>
      <c r="P245" s="59">
        <v>45900</v>
      </c>
      <c r="Q245" s="31" t="s">
        <v>2124</v>
      </c>
      <c r="R245" t="s">
        <v>2467</v>
      </c>
      <c r="S245" s="31" t="s">
        <v>2463</v>
      </c>
    </row>
    <row r="246" spans="1:19">
      <c r="A246" s="14">
        <v>3252229</v>
      </c>
      <c r="B246" s="31" t="s">
        <v>2186</v>
      </c>
      <c r="C246" s="20" t="s">
        <v>2469</v>
      </c>
      <c r="D246" s="23" t="s">
        <v>59</v>
      </c>
      <c r="E246" s="34" t="s">
        <v>257</v>
      </c>
      <c r="F246" s="14">
        <v>1</v>
      </c>
      <c r="G246" t="s">
        <v>258</v>
      </c>
      <c r="H246" s="14">
        <v>17</v>
      </c>
      <c r="I246" s="14">
        <v>48</v>
      </c>
      <c r="J246" s="26">
        <v>17</v>
      </c>
      <c r="K246" s="27">
        <v>15</v>
      </c>
      <c r="L246" s="28" t="s">
        <v>2122</v>
      </c>
      <c r="M246" s="29">
        <v>45814</v>
      </c>
      <c r="N246" s="28" t="s">
        <v>2132</v>
      </c>
      <c r="O246" s="59">
        <v>45817</v>
      </c>
      <c r="P246" s="59">
        <v>45884</v>
      </c>
      <c r="Q246" s="31" t="s">
        <v>2124</v>
      </c>
      <c r="R246" t="s">
        <v>104</v>
      </c>
      <c r="S246" s="31" t="s">
        <v>2463</v>
      </c>
    </row>
    <row r="247" spans="1:19">
      <c r="A247" s="14">
        <v>3252407</v>
      </c>
      <c r="B247" s="31" t="s">
        <v>2186</v>
      </c>
      <c r="C247" s="20" t="s">
        <v>2470</v>
      </c>
      <c r="D247" s="23" t="s">
        <v>59</v>
      </c>
      <c r="E247" s="34" t="s">
        <v>257</v>
      </c>
      <c r="F247" s="14">
        <v>1</v>
      </c>
      <c r="G247" t="s">
        <v>258</v>
      </c>
      <c r="H247" s="14">
        <v>16</v>
      </c>
      <c r="I247" s="14">
        <v>48</v>
      </c>
      <c r="J247" s="26">
        <v>16</v>
      </c>
      <c r="K247" s="27">
        <v>15</v>
      </c>
      <c r="L247" s="28" t="s">
        <v>2122</v>
      </c>
      <c r="M247" s="29">
        <v>45814</v>
      </c>
      <c r="N247" s="28" t="s">
        <v>2132</v>
      </c>
      <c r="O247" s="59">
        <v>45817</v>
      </c>
      <c r="P247" s="59">
        <v>45884</v>
      </c>
      <c r="Q247" s="31" t="s">
        <v>2124</v>
      </c>
      <c r="R247" t="s">
        <v>104</v>
      </c>
      <c r="S247" s="31" t="s">
        <v>2463</v>
      </c>
    </row>
    <row r="248" spans="1:19">
      <c r="A248" s="14">
        <v>3252415</v>
      </c>
      <c r="B248" s="31" t="s">
        <v>698</v>
      </c>
      <c r="C248" s="20" t="s">
        <v>2471</v>
      </c>
      <c r="D248" s="23" t="s">
        <v>59</v>
      </c>
      <c r="E248" s="34" t="s">
        <v>1146</v>
      </c>
      <c r="F248" s="14">
        <v>1</v>
      </c>
      <c r="G248" t="s">
        <v>1147</v>
      </c>
      <c r="H248" s="14">
        <v>20</v>
      </c>
      <c r="I248" s="14">
        <v>40</v>
      </c>
      <c r="J248" s="26">
        <v>14</v>
      </c>
      <c r="K248" s="27">
        <v>15</v>
      </c>
      <c r="L248" s="28" t="s">
        <v>2122</v>
      </c>
      <c r="M248" s="29">
        <v>45819</v>
      </c>
      <c r="N248" s="28" t="s">
        <v>2132</v>
      </c>
      <c r="O248" s="59">
        <v>45821</v>
      </c>
      <c r="P248" s="59">
        <v>45868</v>
      </c>
      <c r="Q248" s="31" t="s">
        <v>2124</v>
      </c>
      <c r="R248" t="s">
        <v>127</v>
      </c>
      <c r="S248" s="31" t="s">
        <v>2463</v>
      </c>
    </row>
    <row r="249" spans="1:19">
      <c r="A249" s="14">
        <v>3252416</v>
      </c>
      <c r="B249" s="31" t="s">
        <v>146</v>
      </c>
      <c r="C249" s="20" t="s">
        <v>2472</v>
      </c>
      <c r="D249" s="23" t="s">
        <v>2119</v>
      </c>
      <c r="E249" s="34" t="s">
        <v>504</v>
      </c>
      <c r="F249" s="14">
        <v>1</v>
      </c>
      <c r="G249" t="s">
        <v>505</v>
      </c>
      <c r="H249" s="14">
        <v>15</v>
      </c>
      <c r="I249" s="14">
        <v>48</v>
      </c>
      <c r="J249" s="26">
        <v>15</v>
      </c>
      <c r="K249" s="27">
        <v>15</v>
      </c>
      <c r="L249" s="28" t="s">
        <v>2122</v>
      </c>
      <c r="M249" s="29">
        <v>45817</v>
      </c>
      <c r="N249" s="28" t="s">
        <v>2123</v>
      </c>
      <c r="O249" s="59">
        <v>45819</v>
      </c>
      <c r="P249" s="59">
        <v>45960</v>
      </c>
      <c r="Q249" s="31" t="s">
        <v>2124</v>
      </c>
      <c r="R249" t="s">
        <v>92</v>
      </c>
      <c r="S249" s="31" t="s">
        <v>2463</v>
      </c>
    </row>
    <row r="250" spans="1:19">
      <c r="A250" s="14">
        <v>3252418</v>
      </c>
      <c r="B250" s="31" t="s">
        <v>146</v>
      </c>
      <c r="C250" s="20" t="s">
        <v>2473</v>
      </c>
      <c r="D250" s="23" t="s">
        <v>2119</v>
      </c>
      <c r="E250" s="34" t="s">
        <v>133</v>
      </c>
      <c r="F250" s="14">
        <v>1</v>
      </c>
      <c r="G250" t="s">
        <v>134</v>
      </c>
      <c r="H250" s="14">
        <v>15</v>
      </c>
      <c r="I250" s="14">
        <v>48</v>
      </c>
      <c r="J250" s="26">
        <v>15</v>
      </c>
      <c r="K250" s="27">
        <v>15</v>
      </c>
      <c r="L250" s="28" t="s">
        <v>2122</v>
      </c>
      <c r="M250" s="29">
        <v>45817</v>
      </c>
      <c r="N250" s="28" t="s">
        <v>2123</v>
      </c>
      <c r="O250" s="59">
        <v>45819</v>
      </c>
      <c r="P250" s="59">
        <v>45960</v>
      </c>
      <c r="Q250" s="31" t="s">
        <v>2124</v>
      </c>
      <c r="R250" t="s">
        <v>92</v>
      </c>
      <c r="S250" s="31" t="s">
        <v>2463</v>
      </c>
    </row>
    <row r="251" spans="1:19">
      <c r="A251" s="14">
        <v>3252412</v>
      </c>
      <c r="B251" s="31" t="s">
        <v>243</v>
      </c>
      <c r="C251" s="20" t="s">
        <v>2474</v>
      </c>
      <c r="D251" s="23" t="s">
        <v>59</v>
      </c>
      <c r="E251" s="34" t="s">
        <v>389</v>
      </c>
      <c r="F251" s="14">
        <v>1</v>
      </c>
      <c r="G251" t="s">
        <v>2475</v>
      </c>
      <c r="H251" s="14">
        <v>15</v>
      </c>
      <c r="I251" s="14">
        <v>96</v>
      </c>
      <c r="J251" s="26">
        <v>15</v>
      </c>
      <c r="K251" s="27">
        <v>15</v>
      </c>
      <c r="L251" s="28" t="s">
        <v>2122</v>
      </c>
      <c r="M251" s="29">
        <v>45827</v>
      </c>
      <c r="N251" s="28" t="s">
        <v>2132</v>
      </c>
      <c r="O251" s="59">
        <v>45829</v>
      </c>
      <c r="P251" s="59">
        <v>45867</v>
      </c>
      <c r="Q251" s="31" t="s">
        <v>2124</v>
      </c>
      <c r="R251" t="s">
        <v>2184</v>
      </c>
      <c r="S251" s="31" t="s">
        <v>2463</v>
      </c>
    </row>
    <row r="252" spans="1:19">
      <c r="A252" s="14">
        <v>3252241</v>
      </c>
      <c r="B252" s="31" t="s">
        <v>243</v>
      </c>
      <c r="C252" s="20" t="s">
        <v>2476</v>
      </c>
      <c r="D252" s="23" t="s">
        <v>59</v>
      </c>
      <c r="E252" s="34" t="s">
        <v>389</v>
      </c>
      <c r="F252" s="14">
        <v>1</v>
      </c>
      <c r="G252" t="s">
        <v>2475</v>
      </c>
      <c r="H252" s="14">
        <v>15</v>
      </c>
      <c r="I252" s="14">
        <v>96</v>
      </c>
      <c r="J252" s="26">
        <v>15</v>
      </c>
      <c r="K252" s="27">
        <v>17</v>
      </c>
      <c r="L252" s="28" t="s">
        <v>2122</v>
      </c>
      <c r="M252" s="29">
        <v>45827</v>
      </c>
      <c r="N252" s="28" t="s">
        <v>2132</v>
      </c>
      <c r="O252" s="59">
        <v>45831</v>
      </c>
      <c r="P252" s="59">
        <v>45863</v>
      </c>
      <c r="Q252" s="31" t="s">
        <v>2124</v>
      </c>
      <c r="R252" t="s">
        <v>391</v>
      </c>
      <c r="S252" s="31" t="s">
        <v>2463</v>
      </c>
    </row>
    <row r="253" spans="1:19">
      <c r="A253" s="14">
        <v>3252246</v>
      </c>
      <c r="B253" s="31" t="s">
        <v>120</v>
      </c>
      <c r="C253" s="20" t="s">
        <v>2477</v>
      </c>
      <c r="D253" s="23" t="s">
        <v>59</v>
      </c>
      <c r="E253" s="34" t="s">
        <v>125</v>
      </c>
      <c r="F253" s="14">
        <v>2</v>
      </c>
      <c r="G253" t="s">
        <v>126</v>
      </c>
      <c r="H253" s="14">
        <v>15</v>
      </c>
      <c r="I253" s="14">
        <v>48</v>
      </c>
      <c r="J253" s="26">
        <v>10</v>
      </c>
      <c r="K253" s="27">
        <v>15</v>
      </c>
      <c r="L253" s="28" t="s">
        <v>2122</v>
      </c>
      <c r="M253" s="29">
        <v>45816</v>
      </c>
      <c r="N253" s="28" t="s">
        <v>2132</v>
      </c>
      <c r="O253" s="59">
        <v>45818</v>
      </c>
      <c r="P253" s="59">
        <v>45833</v>
      </c>
      <c r="Q253" s="31" t="s">
        <v>2124</v>
      </c>
      <c r="R253" t="s">
        <v>423</v>
      </c>
      <c r="S253" s="31" t="s">
        <v>2463</v>
      </c>
    </row>
    <row r="254" spans="1:19">
      <c r="A254" s="14">
        <v>3252231</v>
      </c>
      <c r="B254" s="31" t="s">
        <v>120</v>
      </c>
      <c r="C254" s="20" t="s">
        <v>2478</v>
      </c>
      <c r="D254" s="23" t="s">
        <v>59</v>
      </c>
      <c r="E254" s="34" t="s">
        <v>125</v>
      </c>
      <c r="F254" s="14">
        <v>2</v>
      </c>
      <c r="G254" t="s">
        <v>126</v>
      </c>
      <c r="H254" s="14">
        <v>15</v>
      </c>
      <c r="I254" s="14">
        <v>48</v>
      </c>
      <c r="J254" s="26">
        <v>11</v>
      </c>
      <c r="K254" s="27">
        <v>14</v>
      </c>
      <c r="L254" s="28" t="s">
        <v>2122</v>
      </c>
      <c r="M254" s="29">
        <v>45818</v>
      </c>
      <c r="N254" s="28" t="s">
        <v>2132</v>
      </c>
      <c r="O254" s="59">
        <v>45820</v>
      </c>
      <c r="P254" s="59">
        <v>45838</v>
      </c>
      <c r="Q254" s="31" t="s">
        <v>2124</v>
      </c>
      <c r="R254" t="s">
        <v>227</v>
      </c>
      <c r="S254" s="31" t="s">
        <v>2463</v>
      </c>
    </row>
    <row r="255" spans="1:19">
      <c r="A255" s="14">
        <v>3253806</v>
      </c>
      <c r="B255" s="31" t="s">
        <v>229</v>
      </c>
      <c r="C255" s="20" t="s">
        <v>2479</v>
      </c>
      <c r="D255" s="23" t="s">
        <v>2119</v>
      </c>
      <c r="E255" s="34" t="s">
        <v>1204</v>
      </c>
      <c r="F255" s="14">
        <v>1</v>
      </c>
      <c r="G255" t="s">
        <v>1205</v>
      </c>
      <c r="H255" s="14">
        <v>15</v>
      </c>
      <c r="I255" s="14">
        <v>120</v>
      </c>
      <c r="J255" s="26">
        <v>13</v>
      </c>
      <c r="K255" s="27">
        <v>16</v>
      </c>
      <c r="L255" s="28" t="s">
        <v>2122</v>
      </c>
      <c r="M255" s="29">
        <v>45820</v>
      </c>
      <c r="N255" s="28" t="s">
        <v>2123</v>
      </c>
      <c r="O255" s="59">
        <v>45823</v>
      </c>
      <c r="P255" s="59">
        <v>45991</v>
      </c>
      <c r="Q255" s="31" t="s">
        <v>2124</v>
      </c>
      <c r="R255" t="s">
        <v>844</v>
      </c>
      <c r="S255" s="31" t="s">
        <v>2463</v>
      </c>
    </row>
    <row r="256" spans="1:19">
      <c r="A256" s="14">
        <v>3253845</v>
      </c>
      <c r="B256" s="31" t="s">
        <v>618</v>
      </c>
      <c r="C256" s="20" t="s">
        <v>2480</v>
      </c>
      <c r="D256" s="23" t="s">
        <v>59</v>
      </c>
      <c r="E256" s="34" t="s">
        <v>1028</v>
      </c>
      <c r="F256" s="14">
        <v>1</v>
      </c>
      <c r="G256" t="s">
        <v>1029</v>
      </c>
      <c r="H256" s="14">
        <v>20</v>
      </c>
      <c r="I256" s="14">
        <v>60</v>
      </c>
      <c r="J256" s="26">
        <v>12</v>
      </c>
      <c r="K256" s="27">
        <v>16</v>
      </c>
      <c r="L256" s="28" t="s">
        <v>2122</v>
      </c>
      <c r="M256" s="29">
        <v>45816</v>
      </c>
      <c r="N256" s="28" t="s">
        <v>2132</v>
      </c>
      <c r="O256" s="59">
        <v>45818</v>
      </c>
      <c r="P256" s="59">
        <v>45827</v>
      </c>
      <c r="Q256" s="31" t="s">
        <v>2149</v>
      </c>
      <c r="R256" t="s">
        <v>104</v>
      </c>
      <c r="S256" s="31" t="s">
        <v>2145</v>
      </c>
    </row>
    <row r="257" spans="1:19">
      <c r="A257" s="14">
        <v>3253855</v>
      </c>
      <c r="B257" s="31" t="s">
        <v>84</v>
      </c>
      <c r="C257" s="20" t="s">
        <v>2481</v>
      </c>
      <c r="D257" s="23" t="s">
        <v>59</v>
      </c>
      <c r="E257" s="34" t="s">
        <v>213</v>
      </c>
      <c r="F257" s="14">
        <v>1</v>
      </c>
      <c r="G257" t="s">
        <v>2482</v>
      </c>
      <c r="H257" s="14">
        <v>19</v>
      </c>
      <c r="I257" s="14">
        <v>50</v>
      </c>
      <c r="J257" s="26">
        <v>19</v>
      </c>
      <c r="K257" s="27">
        <v>17</v>
      </c>
      <c r="L257" s="28" t="s">
        <v>2122</v>
      </c>
      <c r="M257" s="29">
        <v>45816</v>
      </c>
      <c r="N257" s="28" t="s">
        <v>2132</v>
      </c>
      <c r="O257" s="59">
        <v>45818</v>
      </c>
      <c r="P257" s="59">
        <v>45843</v>
      </c>
      <c r="Q257" s="31" t="s">
        <v>2149</v>
      </c>
      <c r="R257" t="s">
        <v>92</v>
      </c>
      <c r="S257" s="31" t="s">
        <v>2145</v>
      </c>
    </row>
    <row r="258" spans="1:19">
      <c r="A258" s="14">
        <v>3253859</v>
      </c>
      <c r="B258" s="31" t="s">
        <v>698</v>
      </c>
      <c r="C258" s="20" t="s">
        <v>2483</v>
      </c>
      <c r="D258" s="23" t="s">
        <v>59</v>
      </c>
      <c r="E258" s="34" t="s">
        <v>1318</v>
      </c>
      <c r="F258" s="14">
        <v>1</v>
      </c>
      <c r="G258" t="s">
        <v>2484</v>
      </c>
      <c r="H258" s="14">
        <v>24</v>
      </c>
      <c r="I258" s="14">
        <v>80</v>
      </c>
      <c r="J258" s="26">
        <v>17</v>
      </c>
      <c r="K258" s="27">
        <v>17</v>
      </c>
      <c r="L258" s="28" t="s">
        <v>2122</v>
      </c>
      <c r="M258" s="29">
        <v>45820</v>
      </c>
      <c r="N258" s="28" t="s">
        <v>2132</v>
      </c>
      <c r="O258" s="59">
        <v>45822</v>
      </c>
      <c r="P258" s="59">
        <v>45899</v>
      </c>
      <c r="Q258" s="31" t="s">
        <v>2124</v>
      </c>
      <c r="R258" t="s">
        <v>127</v>
      </c>
      <c r="S258" s="31" t="s">
        <v>2463</v>
      </c>
    </row>
    <row r="259" spans="1:19">
      <c r="A259" s="14">
        <v>3253831</v>
      </c>
      <c r="B259" s="31" t="s">
        <v>698</v>
      </c>
      <c r="C259" s="20" t="s">
        <v>2485</v>
      </c>
      <c r="D259" s="23" t="s">
        <v>59</v>
      </c>
      <c r="E259" s="34" t="s">
        <v>1146</v>
      </c>
      <c r="F259" s="14">
        <v>1</v>
      </c>
      <c r="G259" t="s">
        <v>1147</v>
      </c>
      <c r="H259" s="14">
        <v>24</v>
      </c>
      <c r="I259" s="14">
        <v>40</v>
      </c>
      <c r="J259" s="26">
        <v>17</v>
      </c>
      <c r="K259" s="27">
        <v>17</v>
      </c>
      <c r="L259" s="28" t="s">
        <v>2122</v>
      </c>
      <c r="M259" s="29">
        <v>45821</v>
      </c>
      <c r="N259" s="28" t="s">
        <v>2132</v>
      </c>
      <c r="O259" s="59">
        <v>45825</v>
      </c>
      <c r="P259" s="59">
        <v>45868</v>
      </c>
      <c r="Q259" s="31" t="s">
        <v>2124</v>
      </c>
      <c r="R259" t="s">
        <v>127</v>
      </c>
      <c r="S259" s="31" t="s">
        <v>2463</v>
      </c>
    </row>
    <row r="260" spans="1:19">
      <c r="A260" s="14">
        <v>3255065</v>
      </c>
      <c r="B260" s="31" t="s">
        <v>130</v>
      </c>
      <c r="C260" s="20" t="s">
        <v>2486</v>
      </c>
      <c r="D260" s="23" t="s">
        <v>59</v>
      </c>
      <c r="E260" s="34" t="s">
        <v>504</v>
      </c>
      <c r="F260" s="14">
        <v>1</v>
      </c>
      <c r="G260" t="s">
        <v>505</v>
      </c>
      <c r="H260" s="14">
        <v>15</v>
      </c>
      <c r="I260" s="14">
        <v>48</v>
      </c>
      <c r="J260" s="26">
        <v>10</v>
      </c>
      <c r="K260" s="27">
        <v>12</v>
      </c>
      <c r="L260" s="28" t="s">
        <v>2122</v>
      </c>
      <c r="M260" s="29">
        <v>45819</v>
      </c>
      <c r="N260" s="28" t="s">
        <v>2132</v>
      </c>
      <c r="O260" s="59">
        <v>45821</v>
      </c>
      <c r="P260" s="59">
        <v>45868</v>
      </c>
      <c r="Q260" s="31" t="s">
        <v>2124</v>
      </c>
      <c r="R260" t="s">
        <v>158</v>
      </c>
      <c r="S260" s="31" t="s">
        <v>2463</v>
      </c>
    </row>
    <row r="261" spans="1:19">
      <c r="A261" s="14">
        <v>3255051</v>
      </c>
      <c r="B261" s="31" t="s">
        <v>130</v>
      </c>
      <c r="C261" s="20" t="s">
        <v>2487</v>
      </c>
      <c r="D261" s="23" t="s">
        <v>59</v>
      </c>
      <c r="E261" s="34" t="s">
        <v>133</v>
      </c>
      <c r="F261" s="14">
        <v>1</v>
      </c>
      <c r="G261" t="s">
        <v>134</v>
      </c>
      <c r="H261" s="14">
        <v>15</v>
      </c>
      <c r="I261" s="14">
        <v>48</v>
      </c>
      <c r="J261" s="26">
        <v>10</v>
      </c>
      <c r="K261" s="27">
        <v>12</v>
      </c>
      <c r="L261" s="28" t="s">
        <v>2122</v>
      </c>
      <c r="M261" s="29">
        <v>45818</v>
      </c>
      <c r="N261" s="28" t="s">
        <v>2132</v>
      </c>
      <c r="O261" s="59">
        <v>45820</v>
      </c>
      <c r="P261" s="59">
        <v>45868</v>
      </c>
      <c r="Q261" s="31" t="s">
        <v>2124</v>
      </c>
      <c r="R261" t="s">
        <v>158</v>
      </c>
      <c r="S261" s="31" t="s">
        <v>2463</v>
      </c>
    </row>
    <row r="262" spans="1:19">
      <c r="A262" s="14">
        <v>3257100</v>
      </c>
      <c r="B262" s="31" t="s">
        <v>146</v>
      </c>
      <c r="C262" s="20" t="s">
        <v>2488</v>
      </c>
      <c r="D262" s="23" t="s">
        <v>2119</v>
      </c>
      <c r="E262" s="34" t="s">
        <v>504</v>
      </c>
      <c r="F262" s="14">
        <v>1</v>
      </c>
      <c r="G262" t="s">
        <v>505</v>
      </c>
      <c r="H262" s="14">
        <v>16</v>
      </c>
      <c r="I262" s="14">
        <v>48</v>
      </c>
      <c r="J262" s="26">
        <v>15</v>
      </c>
      <c r="K262" s="27">
        <v>16</v>
      </c>
      <c r="L262" s="28" t="s">
        <v>2122</v>
      </c>
      <c r="M262" s="29">
        <v>45819</v>
      </c>
      <c r="N262" s="28" t="s">
        <v>2123</v>
      </c>
      <c r="O262" s="59">
        <v>45821</v>
      </c>
      <c r="P262" s="59">
        <v>45960</v>
      </c>
      <c r="Q262" s="31" t="s">
        <v>2124</v>
      </c>
      <c r="R262" t="s">
        <v>104</v>
      </c>
      <c r="S262" s="31" t="s">
        <v>2463</v>
      </c>
    </row>
    <row r="263" spans="1:19">
      <c r="A263" s="14">
        <v>3257099</v>
      </c>
      <c r="B263" s="31" t="s">
        <v>146</v>
      </c>
      <c r="C263" s="20" t="s">
        <v>2489</v>
      </c>
      <c r="D263" s="23" t="s">
        <v>2119</v>
      </c>
      <c r="E263" s="34" t="s">
        <v>133</v>
      </c>
      <c r="F263" s="14">
        <v>1</v>
      </c>
      <c r="G263" t="s">
        <v>134</v>
      </c>
      <c r="H263" s="14">
        <v>16</v>
      </c>
      <c r="I263" s="14">
        <v>48</v>
      </c>
      <c r="J263" s="26">
        <v>15</v>
      </c>
      <c r="K263" s="27">
        <v>16</v>
      </c>
      <c r="L263" s="28" t="s">
        <v>2122</v>
      </c>
      <c r="M263" s="29">
        <v>45819</v>
      </c>
      <c r="N263" s="28" t="s">
        <v>2123</v>
      </c>
      <c r="O263" s="59">
        <v>45821</v>
      </c>
      <c r="P263" s="59">
        <v>45960</v>
      </c>
      <c r="Q263" s="31" t="s">
        <v>2124</v>
      </c>
      <c r="R263" t="s">
        <v>104</v>
      </c>
      <c r="S263" s="31" t="s">
        <v>2463</v>
      </c>
    </row>
    <row r="264" spans="1:19">
      <c r="A264" s="14">
        <v>3257084</v>
      </c>
      <c r="B264" s="31" t="s">
        <v>418</v>
      </c>
      <c r="C264" s="20" t="s">
        <v>2490</v>
      </c>
      <c r="D264" s="23" t="s">
        <v>2119</v>
      </c>
      <c r="E264" s="34" t="s">
        <v>282</v>
      </c>
      <c r="F264" s="14">
        <v>1</v>
      </c>
      <c r="G264" t="s">
        <v>283</v>
      </c>
      <c r="H264" s="14">
        <v>17</v>
      </c>
      <c r="I264" s="14">
        <v>288</v>
      </c>
      <c r="J264" s="26">
        <v>17</v>
      </c>
      <c r="K264" s="27">
        <v>17</v>
      </c>
      <c r="L264" s="28" t="s">
        <v>2122</v>
      </c>
      <c r="M264" s="29">
        <v>45819</v>
      </c>
      <c r="N264" s="28" t="s">
        <v>2123</v>
      </c>
      <c r="O264" s="59">
        <v>45821</v>
      </c>
      <c r="P264" s="59">
        <v>45978</v>
      </c>
      <c r="Q264" s="31" t="s">
        <v>2124</v>
      </c>
      <c r="R264" t="s">
        <v>415</v>
      </c>
      <c r="S264" s="31" t="s">
        <v>2463</v>
      </c>
    </row>
    <row r="265" spans="1:19">
      <c r="A265" s="14">
        <v>3257081</v>
      </c>
      <c r="B265" s="31" t="s">
        <v>130</v>
      </c>
      <c r="C265" s="20" t="s">
        <v>2491</v>
      </c>
      <c r="D265" s="23" t="s">
        <v>59</v>
      </c>
      <c r="E265" s="34" t="s">
        <v>504</v>
      </c>
      <c r="F265" s="14">
        <v>1</v>
      </c>
      <c r="G265" t="s">
        <v>505</v>
      </c>
      <c r="H265" s="14">
        <v>19</v>
      </c>
      <c r="I265" s="14">
        <v>48</v>
      </c>
      <c r="J265" s="26">
        <v>12</v>
      </c>
      <c r="K265" s="27">
        <v>15</v>
      </c>
      <c r="L265" s="28" t="s">
        <v>2122</v>
      </c>
      <c r="M265" s="29">
        <v>45820</v>
      </c>
      <c r="N265" s="28" t="s">
        <v>2132</v>
      </c>
      <c r="O265" s="59">
        <v>45822</v>
      </c>
      <c r="P265" s="59">
        <v>45898</v>
      </c>
      <c r="Q265" s="31" t="s">
        <v>2124</v>
      </c>
      <c r="R265" t="s">
        <v>158</v>
      </c>
      <c r="S265" s="31" t="s">
        <v>2463</v>
      </c>
    </row>
    <row r="266" spans="1:19">
      <c r="A266" s="14">
        <v>3257083</v>
      </c>
      <c r="B266" s="31" t="s">
        <v>130</v>
      </c>
      <c r="C266" s="20" t="s">
        <v>2492</v>
      </c>
      <c r="D266" s="23" t="s">
        <v>59</v>
      </c>
      <c r="E266" s="34" t="s">
        <v>133</v>
      </c>
      <c r="F266" s="14">
        <v>1</v>
      </c>
      <c r="G266" t="s">
        <v>134</v>
      </c>
      <c r="H266" s="14">
        <v>20</v>
      </c>
      <c r="I266" s="14">
        <v>48</v>
      </c>
      <c r="J266" s="26">
        <v>12</v>
      </c>
      <c r="K266" s="27">
        <v>15</v>
      </c>
      <c r="L266" s="28" t="s">
        <v>2122</v>
      </c>
      <c r="M266" s="29">
        <v>45819</v>
      </c>
      <c r="N266" s="28" t="s">
        <v>2132</v>
      </c>
      <c r="O266" s="59">
        <v>45821</v>
      </c>
      <c r="P266" s="59">
        <v>45898</v>
      </c>
      <c r="Q266" s="31" t="s">
        <v>2124</v>
      </c>
      <c r="R266" t="s">
        <v>158</v>
      </c>
      <c r="S266" s="31" t="s">
        <v>2463</v>
      </c>
    </row>
    <row r="267" spans="1:19">
      <c r="A267" s="14">
        <v>3257101</v>
      </c>
      <c r="B267" s="31" t="s">
        <v>130</v>
      </c>
      <c r="C267" s="20" t="s">
        <v>2493</v>
      </c>
      <c r="D267" s="23" t="s">
        <v>59</v>
      </c>
      <c r="E267" s="34" t="s">
        <v>133</v>
      </c>
      <c r="F267" s="14">
        <v>1</v>
      </c>
      <c r="G267" t="s">
        <v>134</v>
      </c>
      <c r="H267" s="14">
        <v>20</v>
      </c>
      <c r="I267" s="14">
        <v>48</v>
      </c>
      <c r="J267" s="26">
        <v>9</v>
      </c>
      <c r="K267" s="27">
        <v>12</v>
      </c>
      <c r="L267" s="28" t="s">
        <v>2122</v>
      </c>
      <c r="M267" s="29">
        <v>45820</v>
      </c>
      <c r="N267" s="28" t="s">
        <v>2132</v>
      </c>
      <c r="O267" s="59">
        <v>45824</v>
      </c>
      <c r="P267" s="59">
        <v>45898</v>
      </c>
      <c r="Q267" s="31" t="s">
        <v>2124</v>
      </c>
      <c r="R267" t="s">
        <v>104</v>
      </c>
      <c r="S267" s="31" t="s">
        <v>2463</v>
      </c>
    </row>
    <row r="268" spans="1:19">
      <c r="A268" s="14">
        <v>3257105</v>
      </c>
      <c r="B268" s="31" t="s">
        <v>130</v>
      </c>
      <c r="C268" s="20" t="s">
        <v>2494</v>
      </c>
      <c r="D268" s="23" t="s">
        <v>59</v>
      </c>
      <c r="E268" s="34" t="s">
        <v>504</v>
      </c>
      <c r="F268" s="14">
        <v>1</v>
      </c>
      <c r="G268" t="s">
        <v>505</v>
      </c>
      <c r="H268" s="14">
        <v>20</v>
      </c>
      <c r="I268" s="14">
        <v>48</v>
      </c>
      <c r="J268" s="26">
        <v>9</v>
      </c>
      <c r="K268" s="27">
        <v>15</v>
      </c>
      <c r="L268" s="28" t="s">
        <v>2122</v>
      </c>
      <c r="M268" s="29">
        <v>45823</v>
      </c>
      <c r="N268" s="28" t="s">
        <v>2132</v>
      </c>
      <c r="O268" s="59">
        <v>45825</v>
      </c>
      <c r="P268" s="59">
        <v>45898</v>
      </c>
      <c r="Q268" s="31" t="s">
        <v>2124</v>
      </c>
      <c r="R268" t="s">
        <v>104</v>
      </c>
      <c r="S268" s="31" t="s">
        <v>2463</v>
      </c>
    </row>
    <row r="269" spans="1:19">
      <c r="A269" s="14">
        <v>3259353</v>
      </c>
      <c r="B269" s="31" t="s">
        <v>67</v>
      </c>
      <c r="C269" s="20" t="s">
        <v>2495</v>
      </c>
      <c r="D269" s="23" t="s">
        <v>59</v>
      </c>
      <c r="E269" s="34" t="s">
        <v>74</v>
      </c>
      <c r="F269" s="14">
        <v>1</v>
      </c>
      <c r="G269" t="s">
        <v>75</v>
      </c>
      <c r="H269" s="14">
        <v>18</v>
      </c>
      <c r="I269" s="14">
        <v>48</v>
      </c>
      <c r="J269" s="26">
        <v>18</v>
      </c>
      <c r="K269" s="27">
        <v>17</v>
      </c>
      <c r="L269" s="28" t="s">
        <v>2122</v>
      </c>
      <c r="M269" s="29">
        <v>45839</v>
      </c>
      <c r="N269" s="28" t="s">
        <v>2132</v>
      </c>
      <c r="O269" s="59">
        <v>45841</v>
      </c>
      <c r="P269" s="59">
        <v>45911</v>
      </c>
      <c r="Q269" s="31" t="s">
        <v>2124</v>
      </c>
      <c r="R269" t="s">
        <v>78</v>
      </c>
      <c r="S269" s="31" t="s">
        <v>2145</v>
      </c>
    </row>
    <row r="270" spans="1:19">
      <c r="A270" s="14">
        <v>3259378</v>
      </c>
      <c r="B270" s="31" t="s">
        <v>183</v>
      </c>
      <c r="C270" s="20" t="s">
        <v>2496</v>
      </c>
      <c r="D270" s="23" t="s">
        <v>59</v>
      </c>
      <c r="E270" s="34" t="s">
        <v>125</v>
      </c>
      <c r="F270" s="14">
        <v>2</v>
      </c>
      <c r="G270" t="s">
        <v>126</v>
      </c>
      <c r="H270" s="14">
        <v>20</v>
      </c>
      <c r="I270" s="14">
        <v>48</v>
      </c>
      <c r="J270" s="26">
        <v>16</v>
      </c>
      <c r="K270" s="27">
        <v>20</v>
      </c>
      <c r="L270" s="28" t="s">
        <v>2122</v>
      </c>
      <c r="M270" s="29">
        <v>45821</v>
      </c>
      <c r="N270" s="28" t="s">
        <v>2132</v>
      </c>
      <c r="O270" s="59">
        <v>45825</v>
      </c>
      <c r="P270" s="59">
        <v>45874</v>
      </c>
      <c r="Q270" s="31" t="s">
        <v>2124</v>
      </c>
      <c r="R270" t="s">
        <v>402</v>
      </c>
      <c r="S270" s="31" t="s">
        <v>2463</v>
      </c>
    </row>
    <row r="271" spans="1:19">
      <c r="A271" s="14">
        <v>3259355</v>
      </c>
      <c r="B271" s="31" t="s">
        <v>183</v>
      </c>
      <c r="C271" s="20" t="s">
        <v>2497</v>
      </c>
      <c r="D271" s="23" t="s">
        <v>59</v>
      </c>
      <c r="E271" s="34" t="s">
        <v>125</v>
      </c>
      <c r="F271" s="14">
        <v>2</v>
      </c>
      <c r="G271" t="s">
        <v>126</v>
      </c>
      <c r="H271" s="14">
        <v>15</v>
      </c>
      <c r="I271" s="14">
        <v>48</v>
      </c>
      <c r="J271" s="26">
        <v>15</v>
      </c>
      <c r="K271" s="27">
        <v>15</v>
      </c>
      <c r="L271" s="28" t="s">
        <v>2122</v>
      </c>
      <c r="M271" s="29">
        <v>45825</v>
      </c>
      <c r="N271" s="28" t="s">
        <v>2132</v>
      </c>
      <c r="O271" s="59">
        <v>45827</v>
      </c>
      <c r="P271" s="59">
        <v>45876</v>
      </c>
      <c r="Q271" s="31" t="s">
        <v>2124</v>
      </c>
      <c r="R271" t="s">
        <v>350</v>
      </c>
      <c r="S271" s="31" t="s">
        <v>2463</v>
      </c>
    </row>
    <row r="272" spans="1:19">
      <c r="A272" s="14">
        <v>3259394</v>
      </c>
      <c r="B272" s="31" t="s">
        <v>183</v>
      </c>
      <c r="C272" s="20" t="s">
        <v>2498</v>
      </c>
      <c r="D272" s="23" t="s">
        <v>59</v>
      </c>
      <c r="E272" s="34" t="s">
        <v>125</v>
      </c>
      <c r="F272" s="14">
        <v>2</v>
      </c>
      <c r="G272" t="s">
        <v>126</v>
      </c>
      <c r="H272" s="14">
        <v>15</v>
      </c>
      <c r="I272" s="14">
        <v>48</v>
      </c>
      <c r="J272" s="26">
        <v>15</v>
      </c>
      <c r="K272" s="27">
        <v>12</v>
      </c>
      <c r="L272" s="28" t="s">
        <v>2122</v>
      </c>
      <c r="M272" s="29">
        <v>45824</v>
      </c>
      <c r="N272" s="28" t="s">
        <v>2132</v>
      </c>
      <c r="O272" s="59">
        <v>45826</v>
      </c>
      <c r="P272" s="59">
        <v>45877</v>
      </c>
      <c r="Q272" s="31" t="s">
        <v>2124</v>
      </c>
      <c r="R272" t="s">
        <v>350</v>
      </c>
      <c r="S272" s="31" t="s">
        <v>2463</v>
      </c>
    </row>
    <row r="273" spans="1:19">
      <c r="A273" s="14">
        <v>3259390</v>
      </c>
      <c r="B273" s="31" t="s">
        <v>183</v>
      </c>
      <c r="C273" s="20" t="s">
        <v>2499</v>
      </c>
      <c r="D273" s="23" t="s">
        <v>59</v>
      </c>
      <c r="E273" s="34" t="s">
        <v>125</v>
      </c>
      <c r="F273" s="14">
        <v>2</v>
      </c>
      <c r="G273" t="s">
        <v>126</v>
      </c>
      <c r="H273" s="14">
        <v>15</v>
      </c>
      <c r="I273" s="14">
        <v>48</v>
      </c>
      <c r="J273" s="26">
        <v>15</v>
      </c>
      <c r="K273" s="27">
        <v>15</v>
      </c>
      <c r="L273" s="28" t="s">
        <v>2122</v>
      </c>
      <c r="M273" s="29">
        <v>45826</v>
      </c>
      <c r="N273" s="28" t="s">
        <v>2132</v>
      </c>
      <c r="O273" s="59">
        <v>45828</v>
      </c>
      <c r="P273" s="59">
        <v>45877</v>
      </c>
      <c r="Q273" s="31" t="s">
        <v>2124</v>
      </c>
      <c r="R273" t="s">
        <v>350</v>
      </c>
      <c r="S273" s="31" t="s">
        <v>2463</v>
      </c>
    </row>
    <row r="274" spans="1:19">
      <c r="A274" s="14">
        <v>3259393</v>
      </c>
      <c r="B274" s="31" t="s">
        <v>408</v>
      </c>
      <c r="C274" s="20" t="s">
        <v>2500</v>
      </c>
      <c r="D274" s="23" t="s">
        <v>59</v>
      </c>
      <c r="E274" s="34" t="s">
        <v>413</v>
      </c>
      <c r="F274" s="14">
        <v>1</v>
      </c>
      <c r="G274" t="s">
        <v>2238</v>
      </c>
      <c r="H274" s="14">
        <v>16</v>
      </c>
      <c r="I274" s="14">
        <v>96</v>
      </c>
      <c r="J274" s="26">
        <v>14</v>
      </c>
      <c r="K274" s="27">
        <v>15</v>
      </c>
      <c r="L274" s="28" t="s">
        <v>2122</v>
      </c>
      <c r="M274" s="29">
        <v>45839</v>
      </c>
      <c r="N274" s="28" t="s">
        <v>2132</v>
      </c>
      <c r="O274" s="59">
        <v>45841</v>
      </c>
      <c r="P274" s="59">
        <v>45947</v>
      </c>
      <c r="Q274" s="31" t="s">
        <v>2124</v>
      </c>
      <c r="R274" t="s">
        <v>2184</v>
      </c>
      <c r="S274" s="31" t="s">
        <v>2463</v>
      </c>
    </row>
    <row r="275" spans="1:19">
      <c r="A275" s="14">
        <v>3259354</v>
      </c>
      <c r="B275" s="31" t="s">
        <v>408</v>
      </c>
      <c r="C275" s="20" t="s">
        <v>2501</v>
      </c>
      <c r="D275" s="23" t="s">
        <v>59</v>
      </c>
      <c r="E275" s="34" t="s">
        <v>413</v>
      </c>
      <c r="F275" s="14">
        <v>1</v>
      </c>
      <c r="G275" t="s">
        <v>2238</v>
      </c>
      <c r="H275" s="14">
        <v>16</v>
      </c>
      <c r="I275" s="14">
        <v>96</v>
      </c>
      <c r="J275" s="26">
        <v>11</v>
      </c>
      <c r="K275" s="27">
        <v>16</v>
      </c>
      <c r="L275" s="28" t="s">
        <v>2122</v>
      </c>
      <c r="M275" s="29">
        <v>45840</v>
      </c>
      <c r="N275" s="28" t="s">
        <v>2132</v>
      </c>
      <c r="O275" s="59">
        <v>45842</v>
      </c>
      <c r="P275" s="59">
        <v>45948</v>
      </c>
      <c r="Q275" s="31" t="s">
        <v>2124</v>
      </c>
      <c r="R275" t="s">
        <v>2184</v>
      </c>
      <c r="S275" s="31" t="s">
        <v>2463</v>
      </c>
    </row>
    <row r="276" spans="1:19">
      <c r="A276" s="14">
        <v>3259356</v>
      </c>
      <c r="B276" s="31" t="s">
        <v>408</v>
      </c>
      <c r="C276" s="20" t="s">
        <v>2502</v>
      </c>
      <c r="D276" s="23" t="s">
        <v>190</v>
      </c>
      <c r="E276" s="34" t="s">
        <v>413</v>
      </c>
      <c r="F276" s="14">
        <v>1</v>
      </c>
      <c r="G276" t="s">
        <v>2238</v>
      </c>
      <c r="H276" s="14">
        <v>16</v>
      </c>
      <c r="I276" s="14">
        <v>96</v>
      </c>
      <c r="J276" s="26">
        <v>14</v>
      </c>
      <c r="K276" s="27">
        <v>15</v>
      </c>
      <c r="L276" s="28" t="s">
        <v>2122</v>
      </c>
      <c r="M276" s="29">
        <v>45835</v>
      </c>
      <c r="N276" s="28" t="s">
        <v>2142</v>
      </c>
      <c r="O276" s="59">
        <v>45840</v>
      </c>
      <c r="P276" s="59">
        <v>45950</v>
      </c>
      <c r="Q276" s="31" t="s">
        <v>2124</v>
      </c>
      <c r="R276" t="s">
        <v>415</v>
      </c>
      <c r="S276" s="31" t="s">
        <v>2463</v>
      </c>
    </row>
    <row r="277" spans="1:19">
      <c r="A277" s="14">
        <v>3259398</v>
      </c>
      <c r="B277" s="31" t="s">
        <v>408</v>
      </c>
      <c r="C277" s="20" t="s">
        <v>2503</v>
      </c>
      <c r="D277" s="23" t="s">
        <v>190</v>
      </c>
      <c r="E277" s="24" t="s">
        <v>1445</v>
      </c>
      <c r="F277" s="14">
        <v>1</v>
      </c>
      <c r="G277" t="s">
        <v>1446</v>
      </c>
      <c r="H277" s="14">
        <v>19</v>
      </c>
      <c r="I277" s="14">
        <v>96</v>
      </c>
      <c r="J277" s="26">
        <v>15</v>
      </c>
      <c r="K277" s="27">
        <v>15</v>
      </c>
      <c r="L277" s="28" t="s">
        <v>2122</v>
      </c>
      <c r="M277" s="29">
        <v>45834</v>
      </c>
      <c r="N277" s="28" t="s">
        <v>2142</v>
      </c>
      <c r="O277" s="59">
        <v>45839</v>
      </c>
      <c r="P277" s="59">
        <v>45951</v>
      </c>
      <c r="Q277" s="31" t="s">
        <v>2124</v>
      </c>
      <c r="R277" t="s">
        <v>440</v>
      </c>
      <c r="S277" s="31" t="s">
        <v>2463</v>
      </c>
    </row>
    <row r="278" spans="1:19">
      <c r="A278" s="14">
        <v>3260895</v>
      </c>
      <c r="B278" s="31" t="s">
        <v>229</v>
      </c>
      <c r="C278" s="20" t="s">
        <v>2504</v>
      </c>
      <c r="D278" s="23" t="s">
        <v>2119</v>
      </c>
      <c r="E278" s="34" t="s">
        <v>1389</v>
      </c>
      <c r="F278" s="14">
        <v>1</v>
      </c>
      <c r="G278" t="s">
        <v>1390</v>
      </c>
      <c r="H278" s="14">
        <v>15</v>
      </c>
      <c r="I278" s="14">
        <v>120</v>
      </c>
      <c r="J278" s="26">
        <v>15</v>
      </c>
      <c r="K278" s="27">
        <v>15</v>
      </c>
      <c r="L278" s="28" t="s">
        <v>2122</v>
      </c>
      <c r="M278" s="29">
        <v>45824</v>
      </c>
      <c r="N278" s="28" t="s">
        <v>2123</v>
      </c>
      <c r="O278" s="59">
        <v>45826</v>
      </c>
      <c r="P278" s="59">
        <v>45991</v>
      </c>
      <c r="Q278" s="31" t="s">
        <v>2124</v>
      </c>
      <c r="R278" t="s">
        <v>104</v>
      </c>
      <c r="S278" s="31" t="s">
        <v>2463</v>
      </c>
    </row>
    <row r="279" spans="1:19">
      <c r="A279" s="14">
        <v>3260896</v>
      </c>
      <c r="B279" s="31" t="s">
        <v>229</v>
      </c>
      <c r="C279" s="20" t="s">
        <v>2505</v>
      </c>
      <c r="D279" s="23" t="s">
        <v>2119</v>
      </c>
      <c r="E279" s="34" t="s">
        <v>720</v>
      </c>
      <c r="F279" s="14">
        <v>2</v>
      </c>
      <c r="G279" t="s">
        <v>2506</v>
      </c>
      <c r="H279" s="14">
        <v>15</v>
      </c>
      <c r="I279" s="14">
        <v>340</v>
      </c>
      <c r="J279" s="26">
        <v>16</v>
      </c>
      <c r="K279" s="27">
        <v>16</v>
      </c>
      <c r="L279" s="28" t="s">
        <v>2122</v>
      </c>
      <c r="M279" s="29">
        <v>45824</v>
      </c>
      <c r="N279" s="28" t="s">
        <v>2123</v>
      </c>
      <c r="O279" s="59">
        <v>45825</v>
      </c>
      <c r="P279" s="59">
        <v>45991</v>
      </c>
      <c r="Q279" s="31" t="s">
        <v>2124</v>
      </c>
      <c r="R279" t="s">
        <v>92</v>
      </c>
      <c r="S279" s="31" t="s">
        <v>2463</v>
      </c>
    </row>
    <row r="280" spans="1:19">
      <c r="A280" s="14">
        <v>3260884</v>
      </c>
      <c r="B280" s="31" t="s">
        <v>2164</v>
      </c>
      <c r="C280" s="20" t="s">
        <v>2507</v>
      </c>
      <c r="D280" s="23" t="s">
        <v>59</v>
      </c>
      <c r="E280" s="34" t="s">
        <v>1383</v>
      </c>
      <c r="F280" s="14">
        <v>1</v>
      </c>
      <c r="G280" t="s">
        <v>1384</v>
      </c>
      <c r="H280" s="14">
        <v>20</v>
      </c>
      <c r="I280" s="14">
        <v>48</v>
      </c>
      <c r="J280" s="26">
        <v>20</v>
      </c>
      <c r="K280" s="27">
        <v>16</v>
      </c>
      <c r="L280" s="28" t="s">
        <v>2122</v>
      </c>
      <c r="M280" s="29">
        <v>45824</v>
      </c>
      <c r="N280" s="28" t="s">
        <v>2132</v>
      </c>
      <c r="O280" s="59">
        <v>45826</v>
      </c>
      <c r="P280" s="59">
        <v>45896</v>
      </c>
      <c r="Q280" s="31" t="s">
        <v>2124</v>
      </c>
      <c r="R280" t="s">
        <v>415</v>
      </c>
      <c r="S280" s="31" t="s">
        <v>2463</v>
      </c>
    </row>
    <row r="281" spans="1:19">
      <c r="A281" s="14">
        <v>3263331</v>
      </c>
      <c r="B281" s="31" t="s">
        <v>130</v>
      </c>
      <c r="C281" s="20" t="s">
        <v>2508</v>
      </c>
      <c r="D281" s="23" t="s">
        <v>59</v>
      </c>
      <c r="E281" s="34" t="s">
        <v>504</v>
      </c>
      <c r="F281" s="14">
        <v>1</v>
      </c>
      <c r="G281" t="s">
        <v>505</v>
      </c>
      <c r="H281" s="14">
        <v>15</v>
      </c>
      <c r="I281" s="14">
        <v>48</v>
      </c>
      <c r="J281" s="26">
        <v>15</v>
      </c>
      <c r="K281" s="27">
        <v>15</v>
      </c>
      <c r="L281" s="28" t="s">
        <v>2122</v>
      </c>
      <c r="M281" s="29">
        <v>45826</v>
      </c>
      <c r="N281" s="28" t="s">
        <v>2132</v>
      </c>
      <c r="O281" s="59">
        <v>45828</v>
      </c>
      <c r="P281" s="59">
        <v>45868</v>
      </c>
      <c r="Q281" s="31" t="s">
        <v>2124</v>
      </c>
      <c r="R281" t="s">
        <v>440</v>
      </c>
      <c r="S281" s="31" t="s">
        <v>2463</v>
      </c>
    </row>
    <row r="282" spans="1:19">
      <c r="A282" s="14">
        <v>3263316</v>
      </c>
      <c r="B282" s="31" t="s">
        <v>130</v>
      </c>
      <c r="C282" s="20" t="s">
        <v>2509</v>
      </c>
      <c r="D282" s="23" t="s">
        <v>59</v>
      </c>
      <c r="E282" s="34" t="s">
        <v>133</v>
      </c>
      <c r="F282" s="14">
        <v>1</v>
      </c>
      <c r="G282" s="38" t="s">
        <v>134</v>
      </c>
      <c r="H282" s="14">
        <v>15</v>
      </c>
      <c r="I282" s="14">
        <v>48</v>
      </c>
      <c r="J282" s="26">
        <v>15</v>
      </c>
      <c r="K282" s="27">
        <v>15</v>
      </c>
      <c r="L282" s="28" t="s">
        <v>2122</v>
      </c>
      <c r="M282" s="29">
        <v>45826</v>
      </c>
      <c r="N282" s="28" t="s">
        <v>2132</v>
      </c>
      <c r="O282" s="59">
        <v>45828</v>
      </c>
      <c r="P282" s="59">
        <v>45868</v>
      </c>
      <c r="Q282" s="31" t="s">
        <v>2124</v>
      </c>
      <c r="R282" t="s">
        <v>440</v>
      </c>
      <c r="S282" s="31" t="s">
        <v>2463</v>
      </c>
    </row>
    <row r="283" spans="1:19">
      <c r="A283" s="52">
        <v>3262665</v>
      </c>
      <c r="B283" s="31" t="s">
        <v>2138</v>
      </c>
      <c r="C283" s="20" t="s">
        <v>2510</v>
      </c>
      <c r="D283" s="23" t="s">
        <v>2119</v>
      </c>
      <c r="E283" s="34" t="s">
        <v>917</v>
      </c>
      <c r="F283" s="14">
        <v>1</v>
      </c>
      <c r="G283" t="s">
        <v>2511</v>
      </c>
      <c r="H283" s="14">
        <v>18</v>
      </c>
      <c r="I283" s="14">
        <v>96</v>
      </c>
      <c r="J283" s="26">
        <v>15</v>
      </c>
      <c r="K283" s="27">
        <v>16</v>
      </c>
      <c r="L283" s="28" t="s">
        <v>2122</v>
      </c>
      <c r="M283" s="29">
        <v>45839</v>
      </c>
      <c r="N283" s="28" t="s">
        <v>2123</v>
      </c>
      <c r="O283" s="59">
        <v>45841</v>
      </c>
      <c r="P283" s="59">
        <v>45960</v>
      </c>
      <c r="Q283" s="31" t="s">
        <v>2124</v>
      </c>
      <c r="R283" t="s">
        <v>844</v>
      </c>
      <c r="S283" s="31" t="s">
        <v>2463</v>
      </c>
    </row>
    <row r="284" spans="1:19">
      <c r="A284" s="52">
        <v>3262658</v>
      </c>
      <c r="B284" s="31" t="s">
        <v>2138</v>
      </c>
      <c r="C284" s="20" t="s">
        <v>2512</v>
      </c>
      <c r="D284" s="23" t="s">
        <v>2119</v>
      </c>
      <c r="E284" s="34" t="s">
        <v>807</v>
      </c>
      <c r="F284" s="14">
        <v>1</v>
      </c>
      <c r="G284" t="s">
        <v>808</v>
      </c>
      <c r="H284" s="14">
        <v>16</v>
      </c>
      <c r="I284" s="14">
        <v>80</v>
      </c>
      <c r="J284" s="26">
        <v>15</v>
      </c>
      <c r="K284" s="27">
        <v>15</v>
      </c>
      <c r="L284" s="28" t="s">
        <v>2122</v>
      </c>
      <c r="M284" s="29">
        <v>45834</v>
      </c>
      <c r="N284" s="28" t="s">
        <v>2123</v>
      </c>
      <c r="O284" s="59">
        <v>45839</v>
      </c>
      <c r="P284" s="59">
        <v>45960</v>
      </c>
      <c r="Q284" s="31" t="s">
        <v>2124</v>
      </c>
      <c r="R284" t="s">
        <v>440</v>
      </c>
      <c r="S284" s="31" t="s">
        <v>2463</v>
      </c>
    </row>
    <row r="285" spans="1:19">
      <c r="A285" s="14">
        <v>3262663</v>
      </c>
      <c r="B285" s="31" t="s">
        <v>1023</v>
      </c>
      <c r="C285" s="20" t="s">
        <v>2513</v>
      </c>
      <c r="D285" s="23" t="s">
        <v>59</v>
      </c>
      <c r="E285" s="34" t="s">
        <v>1254</v>
      </c>
      <c r="F285" s="14">
        <v>1</v>
      </c>
      <c r="G285" t="s">
        <v>1255</v>
      </c>
      <c r="H285" s="14">
        <v>20</v>
      </c>
      <c r="I285" s="14">
        <v>48</v>
      </c>
      <c r="J285" s="26">
        <v>17</v>
      </c>
      <c r="K285" s="27">
        <v>19</v>
      </c>
      <c r="L285" s="28" t="s">
        <v>2122</v>
      </c>
      <c r="M285" s="29">
        <v>45827</v>
      </c>
      <c r="N285" s="28" t="s">
        <v>2132</v>
      </c>
      <c r="O285" s="59">
        <v>45829</v>
      </c>
      <c r="P285" s="59">
        <v>45863</v>
      </c>
      <c r="Q285" s="31" t="s">
        <v>2149</v>
      </c>
      <c r="R285" t="s">
        <v>104</v>
      </c>
      <c r="S285" s="31" t="s">
        <v>2145</v>
      </c>
    </row>
    <row r="286" spans="1:19">
      <c r="A286" s="14">
        <v>3268514</v>
      </c>
      <c r="B286" s="31" t="s">
        <v>108</v>
      </c>
      <c r="C286" s="20" t="s">
        <v>2514</v>
      </c>
      <c r="D286" s="23" t="s">
        <v>59</v>
      </c>
      <c r="E286" s="34" t="s">
        <v>1435</v>
      </c>
      <c r="F286" s="14">
        <v>1</v>
      </c>
      <c r="G286" t="s">
        <v>1436</v>
      </c>
      <c r="H286" s="14">
        <v>15</v>
      </c>
      <c r="I286" s="14">
        <v>40</v>
      </c>
      <c r="J286" s="26">
        <v>14</v>
      </c>
      <c r="K286" s="27">
        <v>18</v>
      </c>
      <c r="L286" s="28" t="s">
        <v>2122</v>
      </c>
      <c r="M286" s="29">
        <v>45852</v>
      </c>
      <c r="N286" s="28" t="s">
        <v>2132</v>
      </c>
      <c r="O286" s="59">
        <v>45854</v>
      </c>
      <c r="P286" s="59">
        <v>45904</v>
      </c>
      <c r="Q286" s="31" t="s">
        <v>2149</v>
      </c>
      <c r="R286" t="s">
        <v>2515</v>
      </c>
      <c r="S286" s="31" t="s">
        <v>2145</v>
      </c>
    </row>
    <row r="287" spans="1:19">
      <c r="A287" s="14">
        <v>3263328</v>
      </c>
      <c r="B287" s="31" t="s">
        <v>618</v>
      </c>
      <c r="C287" s="20" t="s">
        <v>2516</v>
      </c>
      <c r="D287" s="23" t="s">
        <v>59</v>
      </c>
      <c r="E287" s="34" t="s">
        <v>1028</v>
      </c>
      <c r="F287" s="14">
        <v>1</v>
      </c>
      <c r="G287" t="s">
        <v>2517</v>
      </c>
      <c r="H287" s="14">
        <v>20</v>
      </c>
      <c r="I287" s="14">
        <v>60</v>
      </c>
      <c r="J287" s="26">
        <v>20</v>
      </c>
      <c r="K287" s="27">
        <v>20</v>
      </c>
      <c r="L287" s="28" t="s">
        <v>2122</v>
      </c>
      <c r="M287" s="29">
        <v>45827</v>
      </c>
      <c r="N287" s="28" t="s">
        <v>2132</v>
      </c>
      <c r="O287" s="59">
        <v>45829</v>
      </c>
      <c r="P287" s="59">
        <v>45841</v>
      </c>
      <c r="Q287" s="31" t="s">
        <v>2149</v>
      </c>
      <c r="R287" t="s">
        <v>2220</v>
      </c>
      <c r="S287" s="31" t="s">
        <v>2145</v>
      </c>
    </row>
    <row r="288" spans="1:19">
      <c r="A288" s="14">
        <v>3263627</v>
      </c>
      <c r="B288" s="31" t="s">
        <v>947</v>
      </c>
      <c r="C288" s="20" t="s">
        <v>2518</v>
      </c>
      <c r="D288" s="23" t="s">
        <v>59</v>
      </c>
      <c r="E288" s="34" t="s">
        <v>133</v>
      </c>
      <c r="F288" s="14">
        <v>1</v>
      </c>
      <c r="G288" s="38" t="s">
        <v>134</v>
      </c>
      <c r="H288" s="14">
        <v>20</v>
      </c>
      <c r="I288" s="14">
        <v>48</v>
      </c>
      <c r="J288" s="26">
        <v>14</v>
      </c>
      <c r="K288" s="27">
        <v>15</v>
      </c>
      <c r="L288" s="28" t="s">
        <v>2122</v>
      </c>
      <c r="M288" s="29">
        <v>45828</v>
      </c>
      <c r="N288" s="28" t="s">
        <v>2132</v>
      </c>
      <c r="O288" s="59">
        <v>45833</v>
      </c>
      <c r="P288" s="59">
        <v>45900</v>
      </c>
      <c r="Q288" s="31" t="s">
        <v>2124</v>
      </c>
      <c r="R288" t="s">
        <v>440</v>
      </c>
      <c r="S288" s="31" t="s">
        <v>2463</v>
      </c>
    </row>
    <row r="289" spans="1:19">
      <c r="A289" s="14">
        <v>3263629</v>
      </c>
      <c r="B289" s="31" t="s">
        <v>947</v>
      </c>
      <c r="C289" s="20" t="s">
        <v>2519</v>
      </c>
      <c r="D289" s="23" t="s">
        <v>59</v>
      </c>
      <c r="E289" s="34" t="s">
        <v>504</v>
      </c>
      <c r="F289" s="14">
        <v>1</v>
      </c>
      <c r="G289" t="s">
        <v>505</v>
      </c>
      <c r="H289" s="14">
        <v>20</v>
      </c>
      <c r="I289" s="14">
        <v>48</v>
      </c>
      <c r="J289" s="26">
        <v>16</v>
      </c>
      <c r="K289" s="27">
        <v>17</v>
      </c>
      <c r="L289" s="28" t="s">
        <v>2122</v>
      </c>
      <c r="M289" s="29">
        <v>45827</v>
      </c>
      <c r="N289" s="28" t="s">
        <v>2132</v>
      </c>
      <c r="O289" s="59">
        <v>45832</v>
      </c>
      <c r="P289" s="59">
        <v>45900</v>
      </c>
      <c r="Q289" s="31" t="s">
        <v>2124</v>
      </c>
      <c r="R289" t="s">
        <v>440</v>
      </c>
      <c r="S289" s="31" t="s">
        <v>2463</v>
      </c>
    </row>
    <row r="290" spans="1:19">
      <c r="A290" s="14">
        <v>3265278</v>
      </c>
      <c r="B290" s="31" t="s">
        <v>2269</v>
      </c>
      <c r="C290" s="20" t="s">
        <v>2520</v>
      </c>
      <c r="D290" s="23" t="s">
        <v>59</v>
      </c>
      <c r="E290" s="34" t="s">
        <v>964</v>
      </c>
      <c r="F290" s="14">
        <v>1</v>
      </c>
      <c r="G290" t="s">
        <v>965</v>
      </c>
      <c r="H290" s="14">
        <v>17</v>
      </c>
      <c r="I290" s="14">
        <v>80</v>
      </c>
      <c r="J290" s="26">
        <v>16</v>
      </c>
      <c r="K290" s="27">
        <v>16</v>
      </c>
      <c r="L290" s="28" t="s">
        <v>2122</v>
      </c>
      <c r="M290" s="29">
        <v>45831</v>
      </c>
      <c r="N290" s="28" t="s">
        <v>2132</v>
      </c>
      <c r="O290" s="59">
        <v>45833</v>
      </c>
      <c r="P290" s="59">
        <v>45878</v>
      </c>
      <c r="Q290" s="31" t="s">
        <v>2149</v>
      </c>
      <c r="R290" t="s">
        <v>350</v>
      </c>
      <c r="S290" s="31" t="s">
        <v>2145</v>
      </c>
    </row>
    <row r="291" spans="1:19">
      <c r="A291" s="14">
        <v>3265270</v>
      </c>
      <c r="B291" s="31" t="s">
        <v>334</v>
      </c>
      <c r="C291" s="20" t="s">
        <v>2521</v>
      </c>
      <c r="D291" s="23" t="s">
        <v>59</v>
      </c>
      <c r="E291" s="34" t="s">
        <v>339</v>
      </c>
      <c r="F291" s="14">
        <v>1</v>
      </c>
      <c r="G291" t="s">
        <v>2522</v>
      </c>
      <c r="H291" s="14">
        <v>25</v>
      </c>
      <c r="I291" s="14">
        <v>48</v>
      </c>
      <c r="J291" s="26">
        <v>18</v>
      </c>
      <c r="K291" s="27">
        <v>19</v>
      </c>
      <c r="L291" s="28" t="s">
        <v>2122</v>
      </c>
      <c r="M291" s="29">
        <v>45833</v>
      </c>
      <c r="N291" s="28" t="s">
        <v>2132</v>
      </c>
      <c r="O291" s="59">
        <v>45835</v>
      </c>
      <c r="P291" s="59">
        <v>45900</v>
      </c>
      <c r="Q291" s="31" t="s">
        <v>2124</v>
      </c>
      <c r="R291" t="s">
        <v>440</v>
      </c>
      <c r="S291" s="31" t="s">
        <v>2463</v>
      </c>
    </row>
    <row r="292" spans="1:19">
      <c r="A292" s="14">
        <v>3268515</v>
      </c>
      <c r="B292" s="31" t="s">
        <v>2135</v>
      </c>
      <c r="C292" s="20" t="s">
        <v>2523</v>
      </c>
      <c r="D292" s="23" t="s">
        <v>2119</v>
      </c>
      <c r="E292" s="14" t="s">
        <v>2524</v>
      </c>
      <c r="F292" s="14">
        <v>2</v>
      </c>
      <c r="G292" t="s">
        <v>223</v>
      </c>
      <c r="H292" s="14">
        <v>15</v>
      </c>
      <c r="I292" s="14">
        <v>48</v>
      </c>
      <c r="J292" s="26">
        <v>15</v>
      </c>
      <c r="K292" s="27">
        <v>15</v>
      </c>
      <c r="L292" s="28" t="s">
        <v>2122</v>
      </c>
      <c r="M292" s="29">
        <v>45839</v>
      </c>
      <c r="N292" s="28" t="s">
        <v>2123</v>
      </c>
      <c r="O292" s="59">
        <v>45841</v>
      </c>
      <c r="P292" s="59">
        <v>45960</v>
      </c>
      <c r="Q292" s="31" t="s">
        <v>2124</v>
      </c>
      <c r="R292" s="31" t="s">
        <v>215</v>
      </c>
      <c r="S292" s="31" t="s">
        <v>2125</v>
      </c>
    </row>
    <row r="293" spans="1:19">
      <c r="A293" s="14">
        <v>3268507</v>
      </c>
      <c r="B293" s="31" t="s">
        <v>2135</v>
      </c>
      <c r="C293" s="20" t="s">
        <v>2525</v>
      </c>
      <c r="D293" s="23" t="s">
        <v>2119</v>
      </c>
      <c r="E293" s="14">
        <v>6000033</v>
      </c>
      <c r="F293" s="14">
        <v>2</v>
      </c>
      <c r="G293" t="s">
        <v>223</v>
      </c>
      <c r="H293" s="14">
        <v>16</v>
      </c>
      <c r="I293" s="14">
        <v>48</v>
      </c>
      <c r="J293" s="26">
        <v>15</v>
      </c>
      <c r="K293" s="27">
        <v>15</v>
      </c>
      <c r="L293" s="28" t="s">
        <v>2122</v>
      </c>
      <c r="M293" s="29">
        <v>45834</v>
      </c>
      <c r="N293" s="28" t="s">
        <v>2123</v>
      </c>
      <c r="O293" s="59">
        <v>45839</v>
      </c>
      <c r="P293" s="59">
        <v>45960</v>
      </c>
      <c r="Q293" s="31" t="s">
        <v>2124</v>
      </c>
      <c r="R293" s="31" t="s">
        <v>540</v>
      </c>
      <c r="S293" s="31" t="s">
        <v>2125</v>
      </c>
    </row>
    <row r="294" spans="1:19">
      <c r="A294" s="14">
        <v>3268518</v>
      </c>
      <c r="B294" s="31" t="s">
        <v>703</v>
      </c>
      <c r="C294" s="20" t="s">
        <v>2526</v>
      </c>
      <c r="D294" s="23" t="s">
        <v>59</v>
      </c>
      <c r="E294" s="14" t="s">
        <v>257</v>
      </c>
      <c r="F294" s="14">
        <v>1</v>
      </c>
      <c r="G294" t="s">
        <v>258</v>
      </c>
      <c r="H294" s="14">
        <v>35</v>
      </c>
      <c r="I294" s="14">
        <v>48</v>
      </c>
      <c r="J294" s="26">
        <v>35</v>
      </c>
      <c r="K294" s="27">
        <v>31</v>
      </c>
      <c r="L294" s="28" t="s">
        <v>2122</v>
      </c>
      <c r="M294" s="29">
        <v>45846</v>
      </c>
      <c r="N294" s="28" t="s">
        <v>2132</v>
      </c>
      <c r="O294" s="59">
        <v>45848</v>
      </c>
      <c r="P294" s="59">
        <v>45897</v>
      </c>
      <c r="Q294" s="31" t="s">
        <v>2124</v>
      </c>
      <c r="R294" s="31" t="s">
        <v>127</v>
      </c>
      <c r="S294" s="31" t="s">
        <v>2145</v>
      </c>
    </row>
    <row r="295" spans="1:19">
      <c r="A295" s="14">
        <v>3270654</v>
      </c>
      <c r="B295" s="31" t="s">
        <v>1207</v>
      </c>
      <c r="C295" s="20" t="s">
        <v>2527</v>
      </c>
      <c r="D295" s="23" t="s">
        <v>59</v>
      </c>
      <c r="E295" s="14">
        <v>73310018</v>
      </c>
      <c r="F295" s="14">
        <v>1</v>
      </c>
      <c r="G295" t="s">
        <v>422</v>
      </c>
      <c r="H295" s="14">
        <v>15</v>
      </c>
      <c r="I295" s="14">
        <v>48</v>
      </c>
      <c r="J295" s="26">
        <v>15</v>
      </c>
      <c r="K295" s="27">
        <v>15</v>
      </c>
      <c r="L295" s="28" t="s">
        <v>2122</v>
      </c>
      <c r="M295" s="29">
        <v>45842</v>
      </c>
      <c r="N295" s="28" t="s">
        <v>2132</v>
      </c>
      <c r="O295" s="59">
        <v>45846</v>
      </c>
      <c r="P295" s="59">
        <v>45884</v>
      </c>
      <c r="Q295" s="31" t="s">
        <v>2124</v>
      </c>
      <c r="R295" s="31" t="s">
        <v>696</v>
      </c>
      <c r="S295" s="31" t="s">
        <v>2145</v>
      </c>
    </row>
    <row r="296" spans="1:19">
      <c r="A296" s="14">
        <v>3275116</v>
      </c>
      <c r="B296" s="31" t="s">
        <v>274</v>
      </c>
      <c r="C296" s="20" t="s">
        <v>2528</v>
      </c>
      <c r="D296" s="23" t="s">
        <v>59</v>
      </c>
      <c r="E296" s="14">
        <v>96151461</v>
      </c>
      <c r="F296" s="14">
        <v>2</v>
      </c>
      <c r="G296" t="s">
        <v>471</v>
      </c>
      <c r="H296" s="14">
        <v>18</v>
      </c>
      <c r="I296" s="14">
        <v>40</v>
      </c>
      <c r="J296" s="26">
        <v>17</v>
      </c>
      <c r="K296" s="27">
        <v>16</v>
      </c>
      <c r="L296" s="28" t="s">
        <v>2122</v>
      </c>
      <c r="M296" s="29">
        <v>45842</v>
      </c>
      <c r="N296" s="28" t="s">
        <v>2132</v>
      </c>
      <c r="O296" s="59">
        <v>45845</v>
      </c>
      <c r="P296" s="59">
        <v>45863</v>
      </c>
      <c r="Q296" s="31" t="s">
        <v>2149</v>
      </c>
      <c r="R296" s="31" t="s">
        <v>2529</v>
      </c>
      <c r="S296" s="31" t="s">
        <v>2145</v>
      </c>
    </row>
    <row r="297" spans="1:19">
      <c r="A297" s="14">
        <v>3275114</v>
      </c>
      <c r="B297" s="31" t="s">
        <v>108</v>
      </c>
      <c r="C297" s="20" t="s">
        <v>2530</v>
      </c>
      <c r="D297" s="23" t="s">
        <v>59</v>
      </c>
      <c r="E297" s="14">
        <v>13530522</v>
      </c>
      <c r="F297" s="14">
        <v>1</v>
      </c>
      <c r="G297" t="s">
        <v>906</v>
      </c>
      <c r="H297" s="14">
        <v>26</v>
      </c>
      <c r="I297" s="14">
        <v>80</v>
      </c>
      <c r="J297" s="26">
        <v>26</v>
      </c>
      <c r="K297" s="27">
        <v>26</v>
      </c>
      <c r="L297" s="28" t="s">
        <v>2122</v>
      </c>
      <c r="M297" s="29">
        <v>45849</v>
      </c>
      <c r="N297" s="28" t="s">
        <v>2132</v>
      </c>
      <c r="O297" s="59">
        <v>45853</v>
      </c>
      <c r="P297" s="59">
        <v>45894</v>
      </c>
      <c r="Q297" s="31" t="s">
        <v>2149</v>
      </c>
      <c r="R297" s="31" t="s">
        <v>104</v>
      </c>
      <c r="S297" s="31" t="s">
        <v>2145</v>
      </c>
    </row>
    <row r="298" spans="1:19">
      <c r="A298" s="14">
        <v>3275106</v>
      </c>
      <c r="B298" s="31" t="s">
        <v>1008</v>
      </c>
      <c r="C298" s="20" t="s">
        <v>2531</v>
      </c>
      <c r="D298" s="23" t="s">
        <v>2119</v>
      </c>
      <c r="E298" s="14">
        <v>93210029</v>
      </c>
      <c r="F298" s="14">
        <v>2</v>
      </c>
      <c r="G298" t="s">
        <v>2532</v>
      </c>
      <c r="H298" s="14">
        <v>26</v>
      </c>
      <c r="I298" s="14">
        <v>340</v>
      </c>
      <c r="J298" s="26">
        <v>22</v>
      </c>
      <c r="K298" s="27">
        <v>22</v>
      </c>
      <c r="L298" s="28" t="s">
        <v>2122</v>
      </c>
      <c r="M298" s="29">
        <v>45845</v>
      </c>
      <c r="N298" s="28" t="s">
        <v>2123</v>
      </c>
      <c r="O298" s="59">
        <v>45846</v>
      </c>
      <c r="P298" s="59">
        <v>45999</v>
      </c>
      <c r="Q298" s="31" t="s">
        <v>2124</v>
      </c>
      <c r="R298" s="31" t="s">
        <v>104</v>
      </c>
      <c r="S298" s="31" t="s">
        <v>2125</v>
      </c>
    </row>
    <row r="299" spans="1:19">
      <c r="A299" s="14">
        <v>3275108</v>
      </c>
      <c r="B299" s="31" t="s">
        <v>672</v>
      </c>
      <c r="C299" s="20" t="s">
        <v>2533</v>
      </c>
      <c r="D299" s="23" t="s">
        <v>59</v>
      </c>
      <c r="E299" s="14">
        <v>96151529</v>
      </c>
      <c r="F299" s="14">
        <v>2</v>
      </c>
      <c r="G299" t="s">
        <v>471</v>
      </c>
      <c r="H299" s="14">
        <v>40</v>
      </c>
      <c r="I299" s="14">
        <v>48</v>
      </c>
      <c r="J299" s="26">
        <v>29</v>
      </c>
      <c r="K299" s="27">
        <v>37</v>
      </c>
      <c r="L299" s="28" t="s">
        <v>2122</v>
      </c>
      <c r="M299" s="29">
        <v>45848</v>
      </c>
      <c r="N299" s="28" t="s">
        <v>2132</v>
      </c>
      <c r="O299" s="59">
        <v>45852</v>
      </c>
      <c r="P299" s="59">
        <v>45922</v>
      </c>
      <c r="Q299" s="31" t="s">
        <v>2149</v>
      </c>
      <c r="R299" s="31" t="s">
        <v>2184</v>
      </c>
      <c r="S299" s="31" t="s">
        <v>2145</v>
      </c>
    </row>
    <row r="300" spans="1:19">
      <c r="A300" s="14">
        <v>3275093</v>
      </c>
      <c r="B300" s="31" t="s">
        <v>672</v>
      </c>
      <c r="C300" s="20" t="s">
        <v>2534</v>
      </c>
      <c r="D300" s="23" t="s">
        <v>59</v>
      </c>
      <c r="E300" s="14">
        <v>96151529</v>
      </c>
      <c r="F300" s="14">
        <v>1</v>
      </c>
      <c r="G300" t="s">
        <v>471</v>
      </c>
      <c r="H300" s="14">
        <v>40</v>
      </c>
      <c r="I300" s="14">
        <v>48</v>
      </c>
      <c r="J300" s="26">
        <v>25</v>
      </c>
      <c r="K300" s="27">
        <v>37</v>
      </c>
      <c r="L300" s="28" t="s">
        <v>2122</v>
      </c>
      <c r="M300" s="29">
        <v>45848</v>
      </c>
      <c r="N300" s="28" t="s">
        <v>2132</v>
      </c>
      <c r="O300" s="59">
        <v>45852</v>
      </c>
      <c r="P300" s="59">
        <v>45922</v>
      </c>
      <c r="Q300" s="31" t="s">
        <v>2149</v>
      </c>
      <c r="R300" s="31" t="s">
        <v>406</v>
      </c>
      <c r="S300" s="31" t="s">
        <v>2145</v>
      </c>
    </row>
    <row r="301" spans="1:19">
      <c r="A301" s="14">
        <v>3276733</v>
      </c>
      <c r="B301" s="31" t="s">
        <v>637</v>
      </c>
      <c r="C301" s="20" t="s">
        <v>2535</v>
      </c>
      <c r="D301" s="23" t="s">
        <v>59</v>
      </c>
      <c r="E301" s="14" t="s">
        <v>640</v>
      </c>
      <c r="F301" s="14">
        <v>1</v>
      </c>
      <c r="G301" t="s">
        <v>641</v>
      </c>
      <c r="H301" s="14">
        <v>18</v>
      </c>
      <c r="I301" s="14">
        <v>60</v>
      </c>
      <c r="J301" s="26">
        <v>15</v>
      </c>
      <c r="K301" s="27">
        <v>15</v>
      </c>
      <c r="L301" s="28" t="s">
        <v>2122</v>
      </c>
      <c r="M301" s="29">
        <v>45845</v>
      </c>
      <c r="N301" s="28" t="s">
        <v>2132</v>
      </c>
      <c r="O301" s="59">
        <v>45846</v>
      </c>
      <c r="P301" s="59">
        <v>45931</v>
      </c>
      <c r="Q301" s="31" t="s">
        <v>2124</v>
      </c>
      <c r="R301" s="31" t="s">
        <v>391</v>
      </c>
      <c r="S301" s="31" t="s">
        <v>2125</v>
      </c>
    </row>
    <row r="302" spans="1:19">
      <c r="A302" s="14">
        <v>3278579</v>
      </c>
      <c r="B302" s="31" t="s">
        <v>2164</v>
      </c>
      <c r="C302" s="20" t="s">
        <v>2536</v>
      </c>
      <c r="D302" s="23" t="s">
        <v>2119</v>
      </c>
      <c r="E302" s="14" t="s">
        <v>1370</v>
      </c>
      <c r="F302" s="14">
        <v>1</v>
      </c>
      <c r="G302" t="s">
        <v>1371</v>
      </c>
      <c r="H302" s="14">
        <v>15</v>
      </c>
      <c r="I302" s="14">
        <v>120</v>
      </c>
      <c r="J302" s="26">
        <v>15</v>
      </c>
      <c r="K302" s="27">
        <v>17</v>
      </c>
      <c r="L302" s="28" t="s">
        <v>2122</v>
      </c>
      <c r="M302" s="29">
        <v>45847</v>
      </c>
      <c r="N302" s="28" t="s">
        <v>2123</v>
      </c>
      <c r="O302" s="59">
        <v>45849</v>
      </c>
      <c r="P302" s="59">
        <v>45958</v>
      </c>
      <c r="Q302" s="31" t="s">
        <v>2124</v>
      </c>
      <c r="R302" s="31" t="s">
        <v>350</v>
      </c>
      <c r="S302" s="31" t="s">
        <v>2125</v>
      </c>
    </row>
    <row r="303" spans="1:19">
      <c r="A303" s="14">
        <v>3278577</v>
      </c>
      <c r="B303" s="31" t="s">
        <v>183</v>
      </c>
      <c r="C303" s="20" t="s">
        <v>2537</v>
      </c>
      <c r="D303" s="23" t="s">
        <v>59</v>
      </c>
      <c r="E303" s="14" t="s">
        <v>188</v>
      </c>
      <c r="F303" s="14">
        <v>1</v>
      </c>
      <c r="G303" t="s">
        <v>2159</v>
      </c>
      <c r="H303" s="14">
        <v>16</v>
      </c>
      <c r="I303" s="14">
        <v>48</v>
      </c>
      <c r="J303" s="26">
        <v>16</v>
      </c>
      <c r="K303" s="27">
        <v>17</v>
      </c>
      <c r="L303" s="28" t="s">
        <v>2122</v>
      </c>
      <c r="M303" s="29">
        <v>45847</v>
      </c>
      <c r="N303" s="28" t="s">
        <v>2132</v>
      </c>
      <c r="O303" s="59">
        <v>45849</v>
      </c>
      <c r="P303" s="59">
        <v>45891</v>
      </c>
      <c r="Q303" s="31" t="s">
        <v>2124</v>
      </c>
      <c r="R303" s="31" t="s">
        <v>331</v>
      </c>
      <c r="S303" s="31" t="s">
        <v>2125</v>
      </c>
    </row>
    <row r="304" spans="1:19">
      <c r="A304" s="14">
        <v>3279835</v>
      </c>
      <c r="B304" s="31" t="s">
        <v>243</v>
      </c>
      <c r="C304" s="20" t="s">
        <v>2538</v>
      </c>
      <c r="D304" s="23" t="s">
        <v>59</v>
      </c>
      <c r="E304" s="14">
        <v>93610007</v>
      </c>
      <c r="F304" s="14">
        <v>1</v>
      </c>
      <c r="G304" t="s">
        <v>390</v>
      </c>
      <c r="H304" s="14">
        <v>15</v>
      </c>
      <c r="I304" s="14">
        <v>96</v>
      </c>
      <c r="J304" s="26">
        <v>15</v>
      </c>
      <c r="K304" s="27">
        <v>13</v>
      </c>
      <c r="L304" s="28" t="s">
        <v>2122</v>
      </c>
      <c r="M304" s="29">
        <v>45848</v>
      </c>
      <c r="N304" s="28" t="s">
        <v>2132</v>
      </c>
      <c r="O304" s="59">
        <v>45852</v>
      </c>
      <c r="P304" s="59">
        <v>45899</v>
      </c>
      <c r="Q304" s="31" t="s">
        <v>2124</v>
      </c>
      <c r="R304" s="31" t="s">
        <v>2184</v>
      </c>
      <c r="S304" s="31" t="s">
        <v>2125</v>
      </c>
    </row>
    <row r="305" spans="1:19">
      <c r="A305" s="14">
        <v>3279846</v>
      </c>
      <c r="B305" s="31" t="s">
        <v>868</v>
      </c>
      <c r="C305" s="20" t="s">
        <v>2539</v>
      </c>
      <c r="D305" s="23" t="s">
        <v>59</v>
      </c>
      <c r="E305" s="14">
        <v>13410017</v>
      </c>
      <c r="F305" s="14">
        <v>1</v>
      </c>
      <c r="G305" t="s">
        <v>870</v>
      </c>
      <c r="H305" s="14">
        <v>15</v>
      </c>
      <c r="I305" s="14">
        <v>48</v>
      </c>
      <c r="J305" s="26">
        <v>15</v>
      </c>
      <c r="K305" s="27">
        <v>15</v>
      </c>
      <c r="L305" s="28" t="s">
        <v>2122</v>
      </c>
      <c r="M305" s="29">
        <v>45848</v>
      </c>
      <c r="N305" s="28" t="s">
        <v>2132</v>
      </c>
      <c r="O305" s="59">
        <v>45852</v>
      </c>
      <c r="P305" s="59">
        <v>45884</v>
      </c>
      <c r="Q305" s="31" t="s">
        <v>2149</v>
      </c>
      <c r="R305" s="31" t="s">
        <v>158</v>
      </c>
      <c r="S305" s="31" t="s">
        <v>2145</v>
      </c>
    </row>
    <row r="306" spans="1:19">
      <c r="A306" s="14">
        <v>3279841</v>
      </c>
      <c r="B306" s="31" t="s">
        <v>868</v>
      </c>
      <c r="C306" s="20" t="s">
        <v>2540</v>
      </c>
      <c r="D306" s="23" t="s">
        <v>59</v>
      </c>
      <c r="E306" s="14">
        <v>13410017</v>
      </c>
      <c r="F306" s="14">
        <v>1</v>
      </c>
      <c r="G306" t="s">
        <v>870</v>
      </c>
      <c r="H306" s="14">
        <v>16</v>
      </c>
      <c r="I306" s="14">
        <v>48</v>
      </c>
      <c r="J306" s="26">
        <v>16</v>
      </c>
      <c r="K306" s="27">
        <v>15</v>
      </c>
      <c r="L306" s="28" t="s">
        <v>2122</v>
      </c>
      <c r="M306" s="29">
        <v>45852</v>
      </c>
      <c r="N306" s="28" t="s">
        <v>2132</v>
      </c>
      <c r="O306" s="59">
        <v>45854</v>
      </c>
      <c r="P306" s="59">
        <v>45888</v>
      </c>
      <c r="Q306" s="31" t="s">
        <v>2149</v>
      </c>
      <c r="R306" s="31" t="s">
        <v>127</v>
      </c>
      <c r="S306" s="31" t="s">
        <v>2145</v>
      </c>
    </row>
    <row r="307" spans="1:19">
      <c r="A307" s="14">
        <v>3279843</v>
      </c>
      <c r="B307" s="31" t="s">
        <v>637</v>
      </c>
      <c r="C307" s="20" t="s">
        <v>2541</v>
      </c>
      <c r="D307" s="23" t="s">
        <v>59</v>
      </c>
      <c r="E307" s="34" t="s">
        <v>125</v>
      </c>
      <c r="F307" s="14">
        <v>2</v>
      </c>
      <c r="G307" t="s">
        <v>2542</v>
      </c>
      <c r="H307" s="14">
        <v>17</v>
      </c>
      <c r="I307" s="14">
        <v>48</v>
      </c>
      <c r="J307" s="26">
        <v>11</v>
      </c>
      <c r="K307" s="27">
        <v>16</v>
      </c>
      <c r="L307" s="28" t="s">
        <v>2122</v>
      </c>
      <c r="M307" s="29">
        <v>45848</v>
      </c>
      <c r="N307" s="28" t="s">
        <v>2132</v>
      </c>
      <c r="O307" s="59">
        <v>45852</v>
      </c>
      <c r="P307" s="59">
        <v>45875</v>
      </c>
      <c r="Q307" s="31" t="s">
        <v>2124</v>
      </c>
      <c r="R307" t="s">
        <v>104</v>
      </c>
      <c r="S307" s="31" t="s">
        <v>2125</v>
      </c>
    </row>
    <row r="308" spans="1:19">
      <c r="A308" s="14">
        <v>3279866</v>
      </c>
      <c r="B308" s="31" t="s">
        <v>637</v>
      </c>
      <c r="C308" s="20" t="s">
        <v>2543</v>
      </c>
      <c r="D308" s="23" t="s">
        <v>59</v>
      </c>
      <c r="E308" s="34" t="s">
        <v>125</v>
      </c>
      <c r="F308" s="14">
        <v>2</v>
      </c>
      <c r="G308" t="s">
        <v>2542</v>
      </c>
      <c r="H308" s="14">
        <v>15</v>
      </c>
      <c r="I308" s="14">
        <v>48</v>
      </c>
      <c r="J308" s="26">
        <v>13</v>
      </c>
      <c r="K308" s="27">
        <v>14</v>
      </c>
      <c r="L308" s="28" t="s">
        <v>2122</v>
      </c>
      <c r="M308" s="29">
        <v>45851</v>
      </c>
      <c r="N308" s="28" t="s">
        <v>2132</v>
      </c>
      <c r="O308" s="59">
        <v>45853</v>
      </c>
      <c r="P308" s="59">
        <v>45877</v>
      </c>
      <c r="Q308" s="31" t="s">
        <v>2124</v>
      </c>
      <c r="R308" t="s">
        <v>104</v>
      </c>
      <c r="S308" s="31" t="s">
        <v>2125</v>
      </c>
    </row>
    <row r="309" spans="1:19">
      <c r="A309" s="14">
        <v>3279869</v>
      </c>
      <c r="B309" s="31" t="s">
        <v>171</v>
      </c>
      <c r="C309" s="20" t="s">
        <v>2544</v>
      </c>
      <c r="D309" s="23" t="s">
        <v>59</v>
      </c>
      <c r="E309" s="34" t="s">
        <v>176</v>
      </c>
      <c r="F309" s="14">
        <v>2</v>
      </c>
      <c r="G309" t="s">
        <v>177</v>
      </c>
      <c r="H309" s="14">
        <v>17</v>
      </c>
      <c r="I309" s="14">
        <v>48</v>
      </c>
      <c r="J309" s="26">
        <v>17</v>
      </c>
      <c r="K309" s="27">
        <v>17</v>
      </c>
      <c r="L309" s="28" t="s">
        <v>2122</v>
      </c>
      <c r="M309" s="29">
        <v>45852</v>
      </c>
      <c r="N309" s="28" t="s">
        <v>2132</v>
      </c>
      <c r="O309" s="59">
        <v>45854</v>
      </c>
      <c r="P309" s="59">
        <v>45883</v>
      </c>
      <c r="Q309" s="31" t="s">
        <v>2149</v>
      </c>
      <c r="R309" t="s">
        <v>2220</v>
      </c>
      <c r="S309" s="31" t="s">
        <v>2145</v>
      </c>
    </row>
    <row r="310" spans="1:19">
      <c r="A310" s="14">
        <v>3279857</v>
      </c>
      <c r="B310" s="31" t="s">
        <v>171</v>
      </c>
      <c r="C310" s="20" t="s">
        <v>2545</v>
      </c>
      <c r="D310" s="23" t="s">
        <v>59</v>
      </c>
      <c r="E310" s="34" t="s">
        <v>176</v>
      </c>
      <c r="F310" s="14">
        <v>2</v>
      </c>
      <c r="G310" t="s">
        <v>177</v>
      </c>
      <c r="H310" s="14">
        <v>15</v>
      </c>
      <c r="I310" s="14">
        <v>48</v>
      </c>
      <c r="J310" s="26">
        <v>16</v>
      </c>
      <c r="K310" s="27">
        <v>16</v>
      </c>
      <c r="L310" s="28" t="s">
        <v>2122</v>
      </c>
      <c r="M310" s="29">
        <v>45848</v>
      </c>
      <c r="N310" s="28" t="s">
        <v>2132</v>
      </c>
      <c r="O310" s="59">
        <v>45852</v>
      </c>
      <c r="P310" s="59">
        <v>45877</v>
      </c>
      <c r="Q310" s="31" t="s">
        <v>2149</v>
      </c>
      <c r="R310" t="s">
        <v>2220</v>
      </c>
      <c r="S310" s="31" t="s">
        <v>2145</v>
      </c>
    </row>
    <row r="311" spans="1:19">
      <c r="A311" s="14">
        <v>3279914</v>
      </c>
      <c r="B311" s="31" t="s">
        <v>120</v>
      </c>
      <c r="C311" s="20" t="s">
        <v>2546</v>
      </c>
      <c r="D311" s="23" t="s">
        <v>59</v>
      </c>
      <c r="E311" s="34" t="s">
        <v>125</v>
      </c>
      <c r="F311" s="14">
        <v>2</v>
      </c>
      <c r="G311" t="s">
        <v>126</v>
      </c>
      <c r="H311" s="14">
        <v>15</v>
      </c>
      <c r="I311" s="14">
        <v>48</v>
      </c>
      <c r="J311" s="26">
        <v>15</v>
      </c>
      <c r="K311" s="27">
        <v>15</v>
      </c>
      <c r="L311" s="28" t="s">
        <v>2122</v>
      </c>
      <c r="M311" s="29">
        <v>45848</v>
      </c>
      <c r="N311" s="28" t="s">
        <v>2132</v>
      </c>
      <c r="O311" s="59">
        <v>45852</v>
      </c>
      <c r="P311" s="59">
        <v>45867</v>
      </c>
      <c r="Q311" s="31" t="s">
        <v>2124</v>
      </c>
      <c r="R311" t="s">
        <v>423</v>
      </c>
      <c r="S311" s="31" t="s">
        <v>2125</v>
      </c>
    </row>
    <row r="312" spans="1:19">
      <c r="A312" s="14">
        <v>3281178</v>
      </c>
      <c r="B312" s="31" t="s">
        <v>120</v>
      </c>
      <c r="C312" s="20" t="s">
        <v>2547</v>
      </c>
      <c r="D312" s="23" t="s">
        <v>59</v>
      </c>
      <c r="E312" s="34" t="s">
        <v>188</v>
      </c>
      <c r="F312" s="14">
        <v>1</v>
      </c>
      <c r="G312" t="s">
        <v>2428</v>
      </c>
      <c r="H312" s="14">
        <v>15</v>
      </c>
      <c r="I312" s="14">
        <v>48</v>
      </c>
      <c r="J312" s="26">
        <v>12</v>
      </c>
      <c r="K312" s="27">
        <v>15</v>
      </c>
      <c r="L312" s="28" t="s">
        <v>2122</v>
      </c>
      <c r="M312" s="29">
        <v>45853</v>
      </c>
      <c r="N312" s="28" t="s">
        <v>2132</v>
      </c>
      <c r="O312" s="59">
        <v>45853</v>
      </c>
      <c r="P312" s="59">
        <v>45868</v>
      </c>
      <c r="Q312" s="31" t="s">
        <v>2124</v>
      </c>
      <c r="R312" t="s">
        <v>423</v>
      </c>
      <c r="S312" s="31" t="s">
        <v>2125</v>
      </c>
    </row>
    <row r="313" spans="1:19" ht="13">
      <c r="A313" s="14">
        <v>3282510</v>
      </c>
      <c r="B313" s="31" t="s">
        <v>120</v>
      </c>
      <c r="C313" s="20" t="s">
        <v>2548</v>
      </c>
      <c r="D313" s="23" t="s">
        <v>59</v>
      </c>
      <c r="E313" s="34" t="s">
        <v>188</v>
      </c>
      <c r="F313" s="14">
        <v>1</v>
      </c>
      <c r="G313" t="s">
        <v>2428</v>
      </c>
      <c r="H313" s="14">
        <v>15</v>
      </c>
      <c r="I313" s="14">
        <v>48</v>
      </c>
      <c r="J313" s="61">
        <v>14</v>
      </c>
      <c r="K313" s="27">
        <v>15</v>
      </c>
      <c r="L313" s="28" t="s">
        <v>2122</v>
      </c>
      <c r="M313" s="29">
        <v>45852</v>
      </c>
      <c r="N313" s="28" t="s">
        <v>2132</v>
      </c>
      <c r="O313" s="59">
        <v>45854</v>
      </c>
      <c r="P313" s="59">
        <v>45869</v>
      </c>
      <c r="Q313" s="31" t="s">
        <v>2124</v>
      </c>
      <c r="R313" t="s">
        <v>423</v>
      </c>
      <c r="S313" s="31" t="s">
        <v>2125</v>
      </c>
    </row>
    <row r="314" spans="1:19">
      <c r="A314" s="14">
        <v>3282511</v>
      </c>
      <c r="B314" s="31" t="s">
        <v>67</v>
      </c>
      <c r="C314" s="20" t="s">
        <v>2549</v>
      </c>
      <c r="D314" s="23" t="s">
        <v>2119</v>
      </c>
      <c r="E314" s="34" t="s">
        <v>308</v>
      </c>
      <c r="F314" s="14">
        <v>1</v>
      </c>
      <c r="G314" t="s">
        <v>309</v>
      </c>
      <c r="H314" s="14">
        <v>18</v>
      </c>
      <c r="I314" s="14">
        <v>120</v>
      </c>
      <c r="J314" s="26">
        <v>18</v>
      </c>
      <c r="K314" s="27">
        <v>18</v>
      </c>
      <c r="L314" s="28" t="s">
        <v>2122</v>
      </c>
      <c r="M314" s="29">
        <v>45856</v>
      </c>
      <c r="N314" s="28" t="s">
        <v>2123</v>
      </c>
      <c r="O314" s="59">
        <v>45860</v>
      </c>
      <c r="P314" s="59">
        <v>45993</v>
      </c>
      <c r="Q314" s="31" t="s">
        <v>2124</v>
      </c>
      <c r="R314" t="s">
        <v>127</v>
      </c>
      <c r="S314" s="31" t="s">
        <v>2145</v>
      </c>
    </row>
    <row r="315" spans="1:19">
      <c r="A315" s="14">
        <v>3282507</v>
      </c>
      <c r="B315" s="31" t="s">
        <v>67</v>
      </c>
      <c r="C315" s="20" t="s">
        <v>2550</v>
      </c>
      <c r="D315" s="23" t="s">
        <v>59</v>
      </c>
      <c r="E315" s="34" t="s">
        <v>74</v>
      </c>
      <c r="F315" s="14">
        <v>1</v>
      </c>
      <c r="G315" t="s">
        <v>75</v>
      </c>
      <c r="H315" s="14">
        <v>18</v>
      </c>
      <c r="I315" s="14">
        <v>48</v>
      </c>
      <c r="J315" s="26">
        <v>17</v>
      </c>
      <c r="K315" s="27">
        <v>16</v>
      </c>
      <c r="L315" s="28" t="s">
        <v>2122</v>
      </c>
      <c r="M315" s="29">
        <v>45856</v>
      </c>
      <c r="N315" s="28" t="s">
        <v>2132</v>
      </c>
      <c r="O315" s="59">
        <v>45860</v>
      </c>
      <c r="P315" s="59">
        <v>45905</v>
      </c>
      <c r="Q315" s="31" t="s">
        <v>2124</v>
      </c>
      <c r="R315" t="s">
        <v>540</v>
      </c>
      <c r="S315" s="31" t="s">
        <v>2145</v>
      </c>
    </row>
    <row r="316" spans="1:19">
      <c r="A316" s="14">
        <v>3279916</v>
      </c>
      <c r="B316" s="31" t="s">
        <v>1023</v>
      </c>
      <c r="C316" s="20" t="s">
        <v>2551</v>
      </c>
      <c r="D316" s="23" t="s">
        <v>59</v>
      </c>
      <c r="E316" s="34" t="s">
        <v>1056</v>
      </c>
      <c r="F316" s="14">
        <v>1</v>
      </c>
      <c r="G316" t="s">
        <v>1057</v>
      </c>
      <c r="H316" s="14">
        <v>15</v>
      </c>
      <c r="I316" s="14">
        <v>48</v>
      </c>
      <c r="J316" s="26">
        <v>10</v>
      </c>
      <c r="K316" s="27">
        <v>20</v>
      </c>
      <c r="L316" s="28" t="s">
        <v>2122</v>
      </c>
      <c r="M316" s="29">
        <v>45848</v>
      </c>
      <c r="N316" s="28" t="s">
        <v>2132</v>
      </c>
      <c r="O316" s="59">
        <v>45850</v>
      </c>
      <c r="P316" s="59">
        <v>45867</v>
      </c>
      <c r="Q316" s="31" t="s">
        <v>2149</v>
      </c>
      <c r="R316" t="s">
        <v>104</v>
      </c>
      <c r="S316" s="31" t="s">
        <v>2145</v>
      </c>
    </row>
    <row r="317" spans="1:19">
      <c r="A317" s="14">
        <v>3287879</v>
      </c>
      <c r="B317" s="31" t="s">
        <v>67</v>
      </c>
      <c r="C317" s="20" t="s">
        <v>2552</v>
      </c>
      <c r="D317" s="23" t="s">
        <v>2119</v>
      </c>
      <c r="E317" s="34">
        <v>52440113</v>
      </c>
      <c r="F317" s="14">
        <v>1</v>
      </c>
      <c r="G317" t="s">
        <v>2553</v>
      </c>
      <c r="H317" s="14">
        <v>18</v>
      </c>
      <c r="I317" s="14">
        <v>60</v>
      </c>
      <c r="J317" s="26">
        <v>17</v>
      </c>
      <c r="K317" s="27">
        <v>16</v>
      </c>
      <c r="L317" s="28" t="s">
        <v>2122</v>
      </c>
      <c r="M317" s="29">
        <v>45863</v>
      </c>
      <c r="N317" s="28" t="s">
        <v>2123</v>
      </c>
      <c r="O317" s="59">
        <v>45867</v>
      </c>
      <c r="P317" s="59">
        <v>45978</v>
      </c>
      <c r="Q317" s="31" t="s">
        <v>2124</v>
      </c>
      <c r="R317" t="s">
        <v>440</v>
      </c>
      <c r="S317" s="31" t="s">
        <v>2145</v>
      </c>
    </row>
    <row r="318" spans="1:19">
      <c r="A318" s="14">
        <v>3281185</v>
      </c>
      <c r="B318" s="31" t="s">
        <v>2269</v>
      </c>
      <c r="C318" s="20" t="s">
        <v>2554</v>
      </c>
      <c r="D318" s="23" t="s">
        <v>59</v>
      </c>
      <c r="E318" s="34" t="s">
        <v>1103</v>
      </c>
      <c r="F318" s="14">
        <v>1</v>
      </c>
      <c r="G318" t="s">
        <v>1104</v>
      </c>
      <c r="H318" s="14">
        <v>16</v>
      </c>
      <c r="I318" s="14">
        <v>60</v>
      </c>
      <c r="J318" s="26">
        <v>13</v>
      </c>
      <c r="K318" s="27">
        <v>16</v>
      </c>
      <c r="L318" s="28" t="s">
        <v>2122</v>
      </c>
      <c r="M318" s="29">
        <v>45851</v>
      </c>
      <c r="N318" s="28" t="s">
        <v>2132</v>
      </c>
      <c r="O318" s="59">
        <v>45853</v>
      </c>
      <c r="P318" s="59">
        <v>45874</v>
      </c>
      <c r="Q318" s="31" t="s">
        <v>2149</v>
      </c>
      <c r="R318" t="s">
        <v>158</v>
      </c>
      <c r="S318" s="31" t="s">
        <v>2145</v>
      </c>
    </row>
    <row r="319" spans="1:19">
      <c r="A319" s="14">
        <v>3281186</v>
      </c>
      <c r="B319" s="31" t="s">
        <v>618</v>
      </c>
      <c r="C319" s="20" t="s">
        <v>2555</v>
      </c>
      <c r="D319" s="23" t="s">
        <v>59</v>
      </c>
      <c r="E319" s="34" t="s">
        <v>717</v>
      </c>
      <c r="F319" s="14">
        <v>1</v>
      </c>
      <c r="G319" t="s">
        <v>718</v>
      </c>
      <c r="H319" s="14">
        <v>20</v>
      </c>
      <c r="I319" s="14">
        <v>60</v>
      </c>
      <c r="J319" s="26">
        <v>14</v>
      </c>
      <c r="K319" s="27">
        <v>19</v>
      </c>
      <c r="L319" s="28" t="s">
        <v>2122</v>
      </c>
      <c r="M319" s="29">
        <v>45848</v>
      </c>
      <c r="N319" s="28" t="s">
        <v>2132</v>
      </c>
      <c r="O319" s="59">
        <v>45852</v>
      </c>
      <c r="P319" s="59">
        <v>45861</v>
      </c>
      <c r="Q319" s="31" t="s">
        <v>2149</v>
      </c>
      <c r="R319" t="s">
        <v>104</v>
      </c>
      <c r="S319" s="31" t="s">
        <v>2145</v>
      </c>
    </row>
    <row r="320" spans="1:19">
      <c r="A320" s="14">
        <v>3282508</v>
      </c>
      <c r="B320" s="31" t="s">
        <v>2164</v>
      </c>
      <c r="C320" s="20" t="s">
        <v>2556</v>
      </c>
      <c r="D320" s="23" t="s">
        <v>2119</v>
      </c>
      <c r="E320" s="34" t="s">
        <v>1370</v>
      </c>
      <c r="F320" s="14">
        <v>1</v>
      </c>
      <c r="G320" t="s">
        <v>2557</v>
      </c>
      <c r="H320" s="14">
        <v>15</v>
      </c>
      <c r="I320" s="14">
        <v>120</v>
      </c>
      <c r="J320" s="26">
        <v>14</v>
      </c>
      <c r="K320" s="27">
        <v>20</v>
      </c>
      <c r="L320" s="28" t="s">
        <v>2122</v>
      </c>
      <c r="M320" s="29">
        <v>45852</v>
      </c>
      <c r="N320" s="28" t="s">
        <v>2123</v>
      </c>
      <c r="O320" s="59">
        <v>45854</v>
      </c>
      <c r="P320" s="59">
        <v>45958</v>
      </c>
      <c r="Q320" s="31" t="s">
        <v>2124</v>
      </c>
      <c r="R320" t="s">
        <v>350</v>
      </c>
      <c r="S320" s="31" t="s">
        <v>2125</v>
      </c>
    </row>
    <row r="321" spans="1:19">
      <c r="A321" s="14">
        <v>3283579</v>
      </c>
      <c r="B321" s="31" t="s">
        <v>831</v>
      </c>
      <c r="C321" s="62" t="s">
        <v>2558</v>
      </c>
      <c r="D321" s="23" t="s">
        <v>190</v>
      </c>
      <c r="E321" s="34" t="s">
        <v>832</v>
      </c>
      <c r="F321" s="14">
        <v>2</v>
      </c>
      <c r="G321" t="s">
        <v>833</v>
      </c>
      <c r="H321" s="14">
        <v>20</v>
      </c>
      <c r="I321" s="14">
        <v>60</v>
      </c>
      <c r="J321" s="26">
        <v>14</v>
      </c>
      <c r="K321" s="27">
        <v>14</v>
      </c>
      <c r="L321" s="28" t="s">
        <v>2122</v>
      </c>
      <c r="M321" s="29">
        <v>45853</v>
      </c>
      <c r="N321" s="28" t="s">
        <v>2142</v>
      </c>
      <c r="O321" s="59">
        <v>45855</v>
      </c>
      <c r="P321" s="59">
        <v>45911</v>
      </c>
      <c r="Q321" s="31" t="s">
        <v>2149</v>
      </c>
      <c r="R321" t="s">
        <v>331</v>
      </c>
      <c r="S321" s="31" t="s">
        <v>2145</v>
      </c>
    </row>
    <row r="322" spans="1:19">
      <c r="A322" s="14">
        <v>3284910</v>
      </c>
      <c r="B322" s="31" t="s">
        <v>698</v>
      </c>
      <c r="C322" s="20" t="s">
        <v>2559</v>
      </c>
      <c r="D322" s="23" t="s">
        <v>59</v>
      </c>
      <c r="E322" s="34" t="s">
        <v>1146</v>
      </c>
      <c r="F322" s="14">
        <v>1</v>
      </c>
      <c r="G322" t="s">
        <v>1147</v>
      </c>
      <c r="H322" s="14">
        <v>20</v>
      </c>
      <c r="I322" s="14">
        <v>40</v>
      </c>
      <c r="J322" s="26">
        <v>15</v>
      </c>
      <c r="K322" s="27">
        <v>15</v>
      </c>
      <c r="L322" s="28" t="s">
        <v>2122</v>
      </c>
      <c r="M322" s="29">
        <v>45853</v>
      </c>
      <c r="N322" s="28" t="s">
        <v>2132</v>
      </c>
      <c r="O322" s="59">
        <v>45855</v>
      </c>
      <c r="P322" s="59">
        <v>45930</v>
      </c>
      <c r="Q322" s="31" t="s">
        <v>2124</v>
      </c>
      <c r="R322" t="s">
        <v>2325</v>
      </c>
      <c r="S322" s="31" t="s">
        <v>2125</v>
      </c>
    </row>
    <row r="323" spans="1:19">
      <c r="A323" s="14">
        <v>3284907</v>
      </c>
      <c r="B323" s="31" t="s">
        <v>698</v>
      </c>
      <c r="C323" s="20" t="s">
        <v>2560</v>
      </c>
      <c r="D323" s="23" t="s">
        <v>59</v>
      </c>
      <c r="E323" s="34" t="s">
        <v>1318</v>
      </c>
      <c r="F323" s="14">
        <v>1</v>
      </c>
      <c r="G323" t="s">
        <v>700</v>
      </c>
      <c r="H323" s="14">
        <v>21</v>
      </c>
      <c r="I323" s="14">
        <v>80</v>
      </c>
      <c r="J323" s="26">
        <v>12</v>
      </c>
      <c r="K323" s="27">
        <v>12</v>
      </c>
      <c r="L323" s="28" t="s">
        <v>2122</v>
      </c>
      <c r="M323" s="29">
        <v>45853</v>
      </c>
      <c r="N323" s="28" t="s">
        <v>2132</v>
      </c>
      <c r="O323" s="59">
        <v>45855</v>
      </c>
      <c r="P323" s="59">
        <v>45930</v>
      </c>
      <c r="Q323" s="31" t="s">
        <v>2124</v>
      </c>
      <c r="R323" t="s">
        <v>127</v>
      </c>
      <c r="S323" s="31" t="s">
        <v>2125</v>
      </c>
    </row>
    <row r="324" spans="1:19">
      <c r="A324" s="14">
        <v>3284924</v>
      </c>
      <c r="B324" s="31" t="s">
        <v>183</v>
      </c>
      <c r="C324" s="20" t="s">
        <v>2561</v>
      </c>
      <c r="D324" s="23" t="s">
        <v>190</v>
      </c>
      <c r="E324" s="34" t="s">
        <v>2562</v>
      </c>
      <c r="F324" s="14">
        <v>1</v>
      </c>
      <c r="G324" t="s">
        <v>2159</v>
      </c>
      <c r="H324" s="14">
        <v>20</v>
      </c>
      <c r="I324" s="14">
        <v>48</v>
      </c>
      <c r="J324" s="26">
        <v>16</v>
      </c>
      <c r="K324" s="27">
        <v>16</v>
      </c>
      <c r="L324" s="28" t="s">
        <v>2122</v>
      </c>
      <c r="M324" s="29">
        <v>45853</v>
      </c>
      <c r="N324" s="28" t="s">
        <v>2142</v>
      </c>
      <c r="O324" s="59">
        <v>45855</v>
      </c>
      <c r="P324" s="59">
        <v>45897</v>
      </c>
      <c r="Q324" s="31" t="s">
        <v>2124</v>
      </c>
      <c r="R324" t="s">
        <v>104</v>
      </c>
      <c r="S324" s="31" t="s">
        <v>2125</v>
      </c>
    </row>
    <row r="325" spans="1:19">
      <c r="A325" s="14">
        <v>3284926</v>
      </c>
      <c r="B325" s="31" t="s">
        <v>334</v>
      </c>
      <c r="C325" s="20" t="s">
        <v>2563</v>
      </c>
      <c r="D325" s="23" t="s">
        <v>59</v>
      </c>
      <c r="E325" s="34" t="s">
        <v>2338</v>
      </c>
      <c r="F325" s="14">
        <v>1</v>
      </c>
      <c r="G325" t="s">
        <v>2564</v>
      </c>
      <c r="H325" s="14">
        <v>19</v>
      </c>
      <c r="I325" s="14">
        <v>48</v>
      </c>
      <c r="J325" s="26">
        <v>19</v>
      </c>
      <c r="K325" s="27">
        <v>17</v>
      </c>
      <c r="L325" s="28" t="s">
        <v>2122</v>
      </c>
      <c r="M325" s="29">
        <v>45855</v>
      </c>
      <c r="N325" s="28" t="s">
        <v>2132</v>
      </c>
      <c r="O325" s="59">
        <v>45859</v>
      </c>
      <c r="P325" s="59">
        <v>45905</v>
      </c>
      <c r="Q325" s="31" t="s">
        <v>2124</v>
      </c>
      <c r="R325" t="s">
        <v>2565</v>
      </c>
      <c r="S325" s="31" t="s">
        <v>2125</v>
      </c>
    </row>
    <row r="326" spans="1:19">
      <c r="A326" s="14">
        <v>3289916</v>
      </c>
      <c r="B326" s="31" t="s">
        <v>698</v>
      </c>
      <c r="C326" s="20" t="s">
        <v>2566</v>
      </c>
      <c r="D326" s="23" t="s">
        <v>59</v>
      </c>
      <c r="E326" s="34" t="s">
        <v>1146</v>
      </c>
      <c r="F326" s="14">
        <v>1</v>
      </c>
      <c r="G326" t="s">
        <v>2567</v>
      </c>
      <c r="H326" s="14">
        <v>25</v>
      </c>
      <c r="I326" s="14">
        <v>40</v>
      </c>
      <c r="J326" s="26">
        <v>16</v>
      </c>
      <c r="K326" s="27">
        <v>16</v>
      </c>
      <c r="L326" s="28" t="s">
        <v>2122</v>
      </c>
      <c r="M326" s="29">
        <v>45861</v>
      </c>
      <c r="N326" s="28" t="s">
        <v>2132</v>
      </c>
      <c r="O326" s="59">
        <v>45866</v>
      </c>
      <c r="P326" s="59">
        <v>45899</v>
      </c>
      <c r="Q326" s="31" t="s">
        <v>2124</v>
      </c>
      <c r="R326" t="s">
        <v>2255</v>
      </c>
      <c r="S326" s="31" t="s">
        <v>2125</v>
      </c>
    </row>
    <row r="327" spans="1:19">
      <c r="A327" s="14">
        <v>3291022</v>
      </c>
      <c r="B327" s="31" t="s">
        <v>618</v>
      </c>
      <c r="C327" s="20" t="s">
        <v>2568</v>
      </c>
      <c r="D327" s="23" t="s">
        <v>59</v>
      </c>
      <c r="E327" s="34" t="s">
        <v>717</v>
      </c>
      <c r="F327" s="14"/>
      <c r="G327" t="s">
        <v>2569</v>
      </c>
      <c r="H327" s="14">
        <v>20</v>
      </c>
      <c r="I327" s="14">
        <v>60</v>
      </c>
      <c r="J327" s="26">
        <v>16</v>
      </c>
      <c r="K327" s="27">
        <v>22</v>
      </c>
      <c r="L327" s="28" t="s">
        <v>2122</v>
      </c>
      <c r="M327" s="29">
        <v>45863</v>
      </c>
      <c r="N327" s="28" t="s">
        <v>2132</v>
      </c>
      <c r="O327" s="59">
        <v>45867</v>
      </c>
      <c r="P327" s="59">
        <v>45882</v>
      </c>
      <c r="Q327" s="31" t="s">
        <v>2149</v>
      </c>
      <c r="R327" t="s">
        <v>104</v>
      </c>
      <c r="S327" s="31" t="s">
        <v>2145</v>
      </c>
    </row>
    <row r="328" spans="1:19">
      <c r="A328" s="14">
        <v>3292108</v>
      </c>
      <c r="B328" s="31" t="s">
        <v>108</v>
      </c>
      <c r="C328" s="20" t="s">
        <v>2570</v>
      </c>
      <c r="D328" s="23" t="s">
        <v>59</v>
      </c>
      <c r="E328" s="34" t="s">
        <v>1196</v>
      </c>
      <c r="F328" s="14">
        <v>1</v>
      </c>
      <c r="G328" t="s">
        <v>1197</v>
      </c>
      <c r="H328" s="14">
        <v>37</v>
      </c>
      <c r="I328" s="14">
        <v>40</v>
      </c>
      <c r="J328" s="26">
        <v>36</v>
      </c>
      <c r="K328" s="27">
        <v>28</v>
      </c>
      <c r="L328" s="28" t="s">
        <v>2122</v>
      </c>
      <c r="M328" s="29">
        <v>45870</v>
      </c>
      <c r="N328" s="28" t="s">
        <v>2132</v>
      </c>
      <c r="O328" s="59">
        <v>45874</v>
      </c>
      <c r="P328" s="59">
        <v>45902</v>
      </c>
      <c r="Q328" s="31" t="s">
        <v>2149</v>
      </c>
      <c r="R328" t="s">
        <v>158</v>
      </c>
      <c r="S328" s="31" t="s">
        <v>2145</v>
      </c>
    </row>
    <row r="329" spans="1:19">
      <c r="A329" s="52">
        <v>3293671</v>
      </c>
      <c r="B329" s="31" t="s">
        <v>2138</v>
      </c>
      <c r="C329" s="20" t="s">
        <v>2571</v>
      </c>
      <c r="D329" s="23" t="s">
        <v>2119</v>
      </c>
      <c r="E329" s="34" t="s">
        <v>296</v>
      </c>
      <c r="F329" s="14">
        <v>1</v>
      </c>
      <c r="G329" t="s">
        <v>2572</v>
      </c>
      <c r="H329" s="14">
        <v>20</v>
      </c>
      <c r="I329" s="14">
        <v>70</v>
      </c>
      <c r="J329" s="26">
        <v>15</v>
      </c>
      <c r="K329" s="27">
        <v>19</v>
      </c>
      <c r="L329" s="28" t="s">
        <v>2122</v>
      </c>
      <c r="M329" s="29">
        <v>45869</v>
      </c>
      <c r="N329" s="28" t="s">
        <v>2123</v>
      </c>
      <c r="O329" s="59">
        <v>45873</v>
      </c>
      <c r="P329" s="59">
        <v>45960</v>
      </c>
      <c r="Q329" s="31" t="s">
        <v>2124</v>
      </c>
      <c r="R329" t="s">
        <v>92</v>
      </c>
      <c r="S329" s="31" t="s">
        <v>2125</v>
      </c>
    </row>
    <row r="330" spans="1:19">
      <c r="A330" s="14">
        <v>3293658</v>
      </c>
      <c r="B330" s="31" t="s">
        <v>138</v>
      </c>
      <c r="C330" s="20" t="s">
        <v>2573</v>
      </c>
      <c r="D330" s="23" t="s">
        <v>2119</v>
      </c>
      <c r="E330" s="34" t="s">
        <v>143</v>
      </c>
      <c r="F330" s="14">
        <v>1</v>
      </c>
      <c r="G330" t="s">
        <v>144</v>
      </c>
      <c r="H330" s="14">
        <v>15</v>
      </c>
      <c r="I330" s="14">
        <v>40</v>
      </c>
      <c r="J330" s="26">
        <v>15</v>
      </c>
      <c r="K330" s="27">
        <v>15</v>
      </c>
      <c r="L330" s="28" t="s">
        <v>2122</v>
      </c>
      <c r="M330" s="29">
        <v>45870</v>
      </c>
      <c r="N330" s="28" t="s">
        <v>2123</v>
      </c>
      <c r="O330" s="59">
        <v>45874</v>
      </c>
      <c r="P330" s="59">
        <v>45969</v>
      </c>
      <c r="Q330" s="31" t="s">
        <v>2124</v>
      </c>
      <c r="R330" t="s">
        <v>127</v>
      </c>
      <c r="S330" s="31" t="s">
        <v>2125</v>
      </c>
    </row>
    <row r="331" spans="1:19">
      <c r="A331" s="14">
        <v>3293669</v>
      </c>
      <c r="B331" s="31" t="s">
        <v>138</v>
      </c>
      <c r="C331" s="20" t="s">
        <v>2574</v>
      </c>
      <c r="D331" s="23" t="s">
        <v>2119</v>
      </c>
      <c r="E331" s="34" t="s">
        <v>384</v>
      </c>
      <c r="F331" s="14">
        <v>1</v>
      </c>
      <c r="G331" t="s">
        <v>385</v>
      </c>
      <c r="H331" s="14">
        <v>15</v>
      </c>
      <c r="I331" s="14">
        <v>40</v>
      </c>
      <c r="J331" s="26">
        <v>15</v>
      </c>
      <c r="K331" s="27">
        <v>15</v>
      </c>
      <c r="L331" s="28" t="s">
        <v>2122</v>
      </c>
      <c r="M331" s="29">
        <v>45869</v>
      </c>
      <c r="N331" s="28" t="s">
        <v>2123</v>
      </c>
      <c r="O331" s="59">
        <v>45873</v>
      </c>
      <c r="P331" s="59">
        <v>45969</v>
      </c>
      <c r="Q331" s="31" t="s">
        <v>2124</v>
      </c>
      <c r="R331" t="s">
        <v>127</v>
      </c>
      <c r="S331" s="31" t="s">
        <v>2125</v>
      </c>
    </row>
    <row r="332" spans="1:19">
      <c r="A332" s="14">
        <v>3293670</v>
      </c>
      <c r="B332" s="31" t="s">
        <v>138</v>
      </c>
      <c r="C332" s="20" t="s">
        <v>2575</v>
      </c>
      <c r="D332" s="23" t="s">
        <v>2119</v>
      </c>
      <c r="E332" s="34" t="s">
        <v>268</v>
      </c>
      <c r="F332" s="14">
        <v>1</v>
      </c>
      <c r="G332" t="s">
        <v>269</v>
      </c>
      <c r="H332" s="14">
        <v>15</v>
      </c>
      <c r="I332" s="14">
        <v>40</v>
      </c>
      <c r="J332" s="26">
        <v>15</v>
      </c>
      <c r="K332" s="27">
        <v>15</v>
      </c>
      <c r="L332" s="28" t="s">
        <v>2122</v>
      </c>
      <c r="M332" s="29">
        <v>45874</v>
      </c>
      <c r="N332" s="28" t="s">
        <v>2123</v>
      </c>
      <c r="O332" s="59">
        <v>45880</v>
      </c>
      <c r="P332" s="59">
        <v>45969</v>
      </c>
      <c r="Q332" s="31" t="s">
        <v>2124</v>
      </c>
      <c r="R332" t="s">
        <v>127</v>
      </c>
      <c r="S332" s="31" t="s">
        <v>2125</v>
      </c>
    </row>
    <row r="333" spans="1:19">
      <c r="A333" s="14">
        <v>3294924</v>
      </c>
      <c r="B333" s="31" t="s">
        <v>698</v>
      </c>
      <c r="C333" s="20" t="s">
        <v>2576</v>
      </c>
      <c r="D333" s="23" t="s">
        <v>59</v>
      </c>
      <c r="E333" s="34" t="s">
        <v>1146</v>
      </c>
      <c r="F333" s="14">
        <v>1</v>
      </c>
      <c r="G333" t="s">
        <v>1147</v>
      </c>
      <c r="H333" s="14">
        <v>20</v>
      </c>
      <c r="I333" s="14">
        <v>40</v>
      </c>
      <c r="J333" s="26">
        <v>14</v>
      </c>
      <c r="K333" s="27">
        <v>14</v>
      </c>
      <c r="L333" s="28" t="s">
        <v>2122</v>
      </c>
      <c r="M333" s="29">
        <v>45868</v>
      </c>
      <c r="N333" s="28" t="s">
        <v>2132</v>
      </c>
      <c r="O333" s="59">
        <v>45870</v>
      </c>
      <c r="P333" s="59">
        <v>45875</v>
      </c>
      <c r="Q333" s="31" t="s">
        <v>2124</v>
      </c>
      <c r="R333" t="s">
        <v>2226</v>
      </c>
      <c r="S333" s="31" t="s">
        <v>2125</v>
      </c>
    </row>
    <row r="334" spans="1:19">
      <c r="A334" s="14">
        <v>3296041</v>
      </c>
      <c r="B334" s="31" t="s">
        <v>672</v>
      </c>
      <c r="C334" s="20" t="s">
        <v>2577</v>
      </c>
      <c r="D334" s="23" t="s">
        <v>190</v>
      </c>
      <c r="E334" t="s">
        <v>2086</v>
      </c>
      <c r="F334" s="14">
        <v>1</v>
      </c>
      <c r="G334" t="s">
        <v>2578</v>
      </c>
      <c r="H334" s="14">
        <v>40</v>
      </c>
      <c r="I334" s="14">
        <v>50</v>
      </c>
      <c r="J334" s="26">
        <v>25</v>
      </c>
      <c r="K334" s="27">
        <v>25</v>
      </c>
      <c r="L334" s="28" t="s">
        <v>2122</v>
      </c>
      <c r="M334" s="29">
        <v>45873</v>
      </c>
      <c r="N334" s="28" t="s">
        <v>2142</v>
      </c>
      <c r="O334" s="59">
        <v>45875</v>
      </c>
      <c r="P334" s="59">
        <v>45938</v>
      </c>
      <c r="Q334" s="31" t="s">
        <v>2149</v>
      </c>
      <c r="R334" t="s">
        <v>104</v>
      </c>
      <c r="S334" s="31" t="s">
        <v>2145</v>
      </c>
    </row>
    <row r="335" spans="1:19">
      <c r="A335" s="14">
        <v>3296040</v>
      </c>
      <c r="B335" s="31" t="s">
        <v>698</v>
      </c>
      <c r="C335" s="20" t="s">
        <v>2579</v>
      </c>
      <c r="D335" s="23" t="s">
        <v>59</v>
      </c>
      <c r="E335" s="34" t="s">
        <v>1146</v>
      </c>
      <c r="F335" s="14">
        <v>1</v>
      </c>
      <c r="G335" t="s">
        <v>2567</v>
      </c>
      <c r="H335" s="14">
        <v>20</v>
      </c>
      <c r="I335" s="14">
        <v>40</v>
      </c>
      <c r="J335" s="26">
        <v>14</v>
      </c>
      <c r="K335" s="27">
        <v>14</v>
      </c>
      <c r="L335" s="28" t="s">
        <v>2122</v>
      </c>
      <c r="M335" s="29">
        <v>45874</v>
      </c>
      <c r="N335" s="28" t="s">
        <v>2132</v>
      </c>
      <c r="O335" s="59">
        <v>45876</v>
      </c>
      <c r="P335" s="59">
        <v>45906</v>
      </c>
      <c r="Q335" s="31" t="s">
        <v>2124</v>
      </c>
      <c r="R335" t="s">
        <v>158</v>
      </c>
      <c r="S335" s="31" t="s">
        <v>2125</v>
      </c>
    </row>
    <row r="336" spans="1:19">
      <c r="A336" s="14">
        <v>3298069</v>
      </c>
      <c r="B336" s="31" t="s">
        <v>219</v>
      </c>
      <c r="C336" s="20" t="s">
        <v>2580</v>
      </c>
      <c r="D336" s="23" t="s">
        <v>59</v>
      </c>
      <c r="E336" s="34" t="s">
        <v>222</v>
      </c>
      <c r="F336" s="14">
        <v>2</v>
      </c>
      <c r="G336" t="s">
        <v>223</v>
      </c>
      <c r="H336" s="14">
        <v>25</v>
      </c>
      <c r="I336" s="14">
        <v>48</v>
      </c>
      <c r="J336" s="26">
        <v>25</v>
      </c>
      <c r="K336" s="27">
        <v>25</v>
      </c>
      <c r="L336" s="28" t="s">
        <v>2122</v>
      </c>
      <c r="M336" s="29">
        <v>45877</v>
      </c>
      <c r="N336" s="28" t="s">
        <v>2132</v>
      </c>
      <c r="O336" s="59">
        <v>45881</v>
      </c>
      <c r="P336" s="59">
        <v>45905</v>
      </c>
      <c r="Q336" s="31" t="s">
        <v>2124</v>
      </c>
      <c r="R336" t="s">
        <v>2181</v>
      </c>
      <c r="S336" s="31" t="s">
        <v>2145</v>
      </c>
    </row>
    <row r="337" spans="1:19">
      <c r="A337" s="14">
        <v>3298068</v>
      </c>
      <c r="B337" s="31" t="s">
        <v>219</v>
      </c>
      <c r="C337" s="20" t="s">
        <v>2581</v>
      </c>
      <c r="D337" s="23" t="s">
        <v>59</v>
      </c>
      <c r="E337" s="34" t="s">
        <v>222</v>
      </c>
      <c r="F337" s="14">
        <v>2</v>
      </c>
      <c r="G337" t="s">
        <v>223</v>
      </c>
      <c r="H337" s="14">
        <v>25</v>
      </c>
      <c r="I337" s="14">
        <v>48</v>
      </c>
      <c r="J337" s="26">
        <v>25</v>
      </c>
      <c r="K337" s="27">
        <v>25</v>
      </c>
      <c r="L337" s="28" t="s">
        <v>2122</v>
      </c>
      <c r="M337" s="29">
        <v>45875</v>
      </c>
      <c r="N337" s="28" t="s">
        <v>2132</v>
      </c>
      <c r="O337" s="59">
        <v>45877</v>
      </c>
      <c r="P337" s="59">
        <v>45905</v>
      </c>
      <c r="Q337" s="31" t="s">
        <v>2124</v>
      </c>
      <c r="R337" t="s">
        <v>2181</v>
      </c>
      <c r="S337" s="31" t="s">
        <v>2145</v>
      </c>
    </row>
    <row r="338" spans="1:19">
      <c r="A338" s="14">
        <v>3297799</v>
      </c>
      <c r="B338" s="31" t="s">
        <v>746</v>
      </c>
      <c r="C338" s="20" t="s">
        <v>2582</v>
      </c>
      <c r="D338" s="23" t="s">
        <v>2119</v>
      </c>
      <c r="E338" s="34" t="s">
        <v>751</v>
      </c>
      <c r="F338" s="14">
        <v>1</v>
      </c>
      <c r="G338" t="s">
        <v>752</v>
      </c>
      <c r="H338" s="14">
        <v>15</v>
      </c>
      <c r="I338" s="14">
        <v>300</v>
      </c>
      <c r="J338" s="26">
        <v>15</v>
      </c>
      <c r="K338" s="27">
        <v>15</v>
      </c>
      <c r="L338" s="28" t="s">
        <v>2122</v>
      </c>
      <c r="M338" s="29">
        <v>45873</v>
      </c>
      <c r="N338" s="28" t="s">
        <v>2123</v>
      </c>
      <c r="O338" s="59">
        <v>45875</v>
      </c>
      <c r="P338" s="59">
        <v>45991</v>
      </c>
      <c r="Q338" s="31" t="s">
        <v>2124</v>
      </c>
      <c r="R338" t="s">
        <v>415</v>
      </c>
      <c r="S338" s="31" t="s">
        <v>2125</v>
      </c>
    </row>
    <row r="339" spans="1:19">
      <c r="A339" s="14">
        <v>3297797</v>
      </c>
      <c r="B339" s="31" t="s">
        <v>138</v>
      </c>
      <c r="C339" s="20" t="s">
        <v>2583</v>
      </c>
      <c r="D339" s="23" t="s">
        <v>2119</v>
      </c>
      <c r="E339" s="34" t="s">
        <v>268</v>
      </c>
      <c r="F339" s="14">
        <v>1</v>
      </c>
      <c r="G339" t="s">
        <v>269</v>
      </c>
      <c r="H339" s="14">
        <v>15</v>
      </c>
      <c r="I339" s="14">
        <v>40</v>
      </c>
      <c r="J339" s="26">
        <v>15</v>
      </c>
      <c r="K339" s="27">
        <v>15</v>
      </c>
      <c r="L339" s="28" t="s">
        <v>2122</v>
      </c>
      <c r="M339" s="29">
        <v>45877</v>
      </c>
      <c r="N339" s="28" t="s">
        <v>2123</v>
      </c>
      <c r="O339" s="59">
        <v>45881</v>
      </c>
      <c r="P339" s="59">
        <v>45970</v>
      </c>
      <c r="Q339" s="31" t="s">
        <v>2124</v>
      </c>
      <c r="R339" t="s">
        <v>2325</v>
      </c>
      <c r="S339" s="31" t="s">
        <v>2125</v>
      </c>
    </row>
    <row r="340" spans="1:19">
      <c r="A340" s="14">
        <v>3297820</v>
      </c>
      <c r="B340" s="31" t="s">
        <v>138</v>
      </c>
      <c r="C340" s="20" t="s">
        <v>2584</v>
      </c>
      <c r="D340" s="23" t="s">
        <v>2119</v>
      </c>
      <c r="E340" s="34" t="s">
        <v>143</v>
      </c>
      <c r="F340" s="14">
        <v>1</v>
      </c>
      <c r="G340" t="s">
        <v>2585</v>
      </c>
      <c r="H340" s="14">
        <v>15</v>
      </c>
      <c r="I340" s="14">
        <v>40</v>
      </c>
      <c r="J340" s="26">
        <v>15</v>
      </c>
      <c r="K340" s="27">
        <v>15</v>
      </c>
      <c r="L340" s="28" t="s">
        <v>2122</v>
      </c>
      <c r="M340" s="29">
        <v>45880</v>
      </c>
      <c r="N340" s="28" t="s">
        <v>2123</v>
      </c>
      <c r="O340" s="59">
        <v>45882</v>
      </c>
      <c r="P340" s="59">
        <v>45970</v>
      </c>
      <c r="Q340" s="31" t="s">
        <v>2124</v>
      </c>
      <c r="R340" t="s">
        <v>2325</v>
      </c>
      <c r="S340" s="31" t="s">
        <v>2125</v>
      </c>
    </row>
    <row r="341" spans="1:19">
      <c r="A341" s="14">
        <v>3297828</v>
      </c>
      <c r="B341" s="31" t="s">
        <v>562</v>
      </c>
      <c r="C341" s="20" t="s">
        <v>2586</v>
      </c>
      <c r="D341" s="23" t="s">
        <v>190</v>
      </c>
      <c r="E341" s="34" t="s">
        <v>615</v>
      </c>
      <c r="F341" s="14">
        <v>2</v>
      </c>
      <c r="G341" t="s">
        <v>2587</v>
      </c>
      <c r="H341" s="14">
        <v>24</v>
      </c>
      <c r="I341" s="14">
        <v>48</v>
      </c>
      <c r="J341" s="26">
        <v>20</v>
      </c>
      <c r="K341" s="27">
        <v>19</v>
      </c>
      <c r="L341" s="28" t="s">
        <v>2122</v>
      </c>
      <c r="M341" s="29">
        <v>45877</v>
      </c>
      <c r="N341" s="28" t="s">
        <v>2142</v>
      </c>
      <c r="O341" s="59">
        <v>45881</v>
      </c>
      <c r="P341" s="59">
        <v>45897</v>
      </c>
      <c r="Q341" s="31" t="s">
        <v>2149</v>
      </c>
      <c r="R341" t="s">
        <v>158</v>
      </c>
      <c r="S341" s="31" t="s">
        <v>2145</v>
      </c>
    </row>
    <row r="342" spans="1:19">
      <c r="A342" s="14">
        <v>3297824</v>
      </c>
      <c r="B342" s="31" t="s">
        <v>2164</v>
      </c>
      <c r="C342" s="20" t="s">
        <v>2588</v>
      </c>
      <c r="D342" s="23" t="s">
        <v>2119</v>
      </c>
      <c r="E342" s="34" t="s">
        <v>591</v>
      </c>
      <c r="F342" s="14">
        <v>1</v>
      </c>
      <c r="G342" t="s">
        <v>2589</v>
      </c>
      <c r="H342" s="14">
        <v>20</v>
      </c>
      <c r="I342" s="14">
        <v>100</v>
      </c>
      <c r="J342" s="26">
        <v>17</v>
      </c>
      <c r="K342" s="27">
        <v>19</v>
      </c>
      <c r="L342" s="28" t="s">
        <v>2122</v>
      </c>
      <c r="M342" s="29">
        <v>45875</v>
      </c>
      <c r="N342" s="28" t="s">
        <v>2123</v>
      </c>
      <c r="O342" s="59">
        <v>45878</v>
      </c>
      <c r="P342" s="59">
        <v>45969</v>
      </c>
      <c r="Q342" s="31" t="s">
        <v>2124</v>
      </c>
      <c r="R342" t="s">
        <v>2590</v>
      </c>
      <c r="S342" s="31" t="s">
        <v>2125</v>
      </c>
    </row>
    <row r="343" spans="1:19">
      <c r="A343" s="14">
        <v>3297831</v>
      </c>
      <c r="B343" s="31" t="s">
        <v>2164</v>
      </c>
      <c r="C343" s="20" t="s">
        <v>2591</v>
      </c>
      <c r="D343" s="23" t="s">
        <v>2119</v>
      </c>
      <c r="E343" s="34" t="s">
        <v>591</v>
      </c>
      <c r="F343" s="14">
        <v>1</v>
      </c>
      <c r="G343" t="s">
        <v>2589</v>
      </c>
      <c r="H343" s="14">
        <v>20</v>
      </c>
      <c r="I343" s="14">
        <v>100</v>
      </c>
      <c r="J343" s="26">
        <v>20</v>
      </c>
      <c r="K343" s="27">
        <v>20</v>
      </c>
      <c r="L343" s="28" t="s">
        <v>2122</v>
      </c>
      <c r="M343" s="29">
        <v>45874</v>
      </c>
      <c r="N343" s="28" t="s">
        <v>2123</v>
      </c>
      <c r="O343" s="59">
        <v>45877</v>
      </c>
      <c r="P343" s="59">
        <v>45962</v>
      </c>
      <c r="Q343" s="31" t="s">
        <v>2124</v>
      </c>
      <c r="R343" t="s">
        <v>423</v>
      </c>
      <c r="S343" s="31" t="s">
        <v>2125</v>
      </c>
    </row>
    <row r="344" spans="1:19">
      <c r="A344" s="14">
        <v>3297816</v>
      </c>
      <c r="B344" s="31" t="s">
        <v>2138</v>
      </c>
      <c r="C344" s="20" t="s">
        <v>2592</v>
      </c>
      <c r="D344" s="23" t="s">
        <v>59</v>
      </c>
      <c r="E344" s="34" t="s">
        <v>296</v>
      </c>
      <c r="F344" s="14">
        <v>1</v>
      </c>
      <c r="G344" t="s">
        <v>297</v>
      </c>
      <c r="H344" s="14">
        <v>20</v>
      </c>
      <c r="I344" s="14">
        <v>70</v>
      </c>
      <c r="J344" s="26">
        <v>20</v>
      </c>
      <c r="K344" s="27">
        <v>18</v>
      </c>
      <c r="L344" s="28" t="s">
        <v>2122</v>
      </c>
      <c r="M344" s="29">
        <v>45874</v>
      </c>
      <c r="N344" s="28" t="s">
        <v>2132</v>
      </c>
      <c r="O344" s="59">
        <v>45877</v>
      </c>
      <c r="P344" s="59">
        <v>45900</v>
      </c>
      <c r="Q344" s="31" t="s">
        <v>2124</v>
      </c>
      <c r="R344" t="s">
        <v>92</v>
      </c>
      <c r="S344" s="31" t="s">
        <v>2125</v>
      </c>
    </row>
    <row r="345" spans="1:19">
      <c r="A345" s="14">
        <v>3297818</v>
      </c>
      <c r="B345" s="31" t="s">
        <v>2186</v>
      </c>
      <c r="C345" s="20" t="s">
        <v>2593</v>
      </c>
      <c r="D345" s="23" t="s">
        <v>59</v>
      </c>
      <c r="E345" s="34" t="s">
        <v>257</v>
      </c>
      <c r="F345" s="14">
        <v>1</v>
      </c>
      <c r="G345" t="s">
        <v>2287</v>
      </c>
      <c r="H345" s="14">
        <v>15</v>
      </c>
      <c r="I345" s="14">
        <v>48</v>
      </c>
      <c r="J345" s="26">
        <v>15</v>
      </c>
      <c r="K345" s="27">
        <v>16</v>
      </c>
      <c r="L345" s="28" t="s">
        <v>2122</v>
      </c>
      <c r="M345" s="29">
        <v>45874</v>
      </c>
      <c r="N345" s="28" t="s">
        <v>2132</v>
      </c>
      <c r="O345" s="59">
        <v>45877</v>
      </c>
      <c r="P345" s="59">
        <v>45936</v>
      </c>
      <c r="Q345" s="31" t="s">
        <v>2124</v>
      </c>
      <c r="R345" t="s">
        <v>215</v>
      </c>
      <c r="S345" s="31" t="s">
        <v>2125</v>
      </c>
    </row>
    <row r="346" spans="1:19">
      <c r="A346" s="14">
        <v>3297819</v>
      </c>
      <c r="B346" s="31" t="s">
        <v>2186</v>
      </c>
      <c r="C346" s="20" t="s">
        <v>2594</v>
      </c>
      <c r="D346" s="23" t="s">
        <v>59</v>
      </c>
      <c r="E346" s="34" t="s">
        <v>257</v>
      </c>
      <c r="F346" s="14">
        <v>1</v>
      </c>
      <c r="G346" t="s">
        <v>2287</v>
      </c>
      <c r="H346" s="14">
        <v>16</v>
      </c>
      <c r="I346" s="14">
        <v>48</v>
      </c>
      <c r="J346" s="26">
        <v>16</v>
      </c>
      <c r="K346" s="27">
        <v>16</v>
      </c>
      <c r="L346" s="28" t="s">
        <v>2122</v>
      </c>
      <c r="M346" s="29">
        <v>45873</v>
      </c>
      <c r="N346" s="28" t="s">
        <v>2132</v>
      </c>
      <c r="O346" s="59">
        <v>45875</v>
      </c>
      <c r="P346" s="59">
        <v>45936</v>
      </c>
      <c r="Q346" s="31" t="s">
        <v>2124</v>
      </c>
      <c r="R346" t="s">
        <v>2220</v>
      </c>
      <c r="S346" s="31" t="s">
        <v>2125</v>
      </c>
    </row>
    <row r="347" spans="1:19">
      <c r="A347" s="14">
        <v>3299094</v>
      </c>
      <c r="B347" s="31" t="s">
        <v>171</v>
      </c>
      <c r="C347" s="20" t="s">
        <v>2595</v>
      </c>
      <c r="D347" s="23" t="s">
        <v>59</v>
      </c>
      <c r="E347" s="34" t="s">
        <v>1279</v>
      </c>
      <c r="F347" s="14">
        <v>1</v>
      </c>
      <c r="G347" t="s">
        <v>1280</v>
      </c>
      <c r="H347" s="14">
        <v>16</v>
      </c>
      <c r="I347" s="14">
        <v>48</v>
      </c>
      <c r="J347" s="26">
        <v>16</v>
      </c>
      <c r="K347" s="27">
        <v>16</v>
      </c>
      <c r="L347" s="28" t="s">
        <v>2122</v>
      </c>
      <c r="M347" s="29">
        <v>45875</v>
      </c>
      <c r="N347" s="28" t="s">
        <v>2132</v>
      </c>
      <c r="O347" s="59">
        <v>45878</v>
      </c>
      <c r="P347" s="59">
        <v>45905</v>
      </c>
      <c r="Q347" s="31" t="s">
        <v>2149</v>
      </c>
      <c r="R347" t="s">
        <v>391</v>
      </c>
      <c r="S347" s="31" t="s">
        <v>2145</v>
      </c>
    </row>
    <row r="348" spans="1:19">
      <c r="A348" s="14">
        <v>3299082</v>
      </c>
      <c r="B348" s="31" t="s">
        <v>171</v>
      </c>
      <c r="C348" s="20" t="s">
        <v>2596</v>
      </c>
      <c r="D348" s="23" t="s">
        <v>59</v>
      </c>
      <c r="E348" s="34" t="s">
        <v>1279</v>
      </c>
      <c r="F348" s="14">
        <v>1</v>
      </c>
      <c r="G348" t="s">
        <v>1280</v>
      </c>
      <c r="H348" s="14">
        <v>15</v>
      </c>
      <c r="I348" s="14">
        <v>48</v>
      </c>
      <c r="J348" s="26">
        <v>13</v>
      </c>
      <c r="K348" s="27">
        <v>17</v>
      </c>
      <c r="L348" s="28" t="s">
        <v>2122</v>
      </c>
      <c r="M348" s="29">
        <v>45888</v>
      </c>
      <c r="N348" s="28" t="s">
        <v>2132</v>
      </c>
      <c r="O348" s="59">
        <v>45891</v>
      </c>
      <c r="P348" s="59">
        <v>45911</v>
      </c>
      <c r="Q348" s="31" t="s">
        <v>2149</v>
      </c>
      <c r="R348" t="s">
        <v>391</v>
      </c>
      <c r="S348" s="31" t="s">
        <v>2145</v>
      </c>
    </row>
    <row r="349" spans="1:19">
      <c r="A349" s="14">
        <v>3301922</v>
      </c>
      <c r="B349" s="31" t="s">
        <v>2186</v>
      </c>
      <c r="C349" s="20" t="s">
        <v>2597</v>
      </c>
      <c r="D349" s="23" t="s">
        <v>2119</v>
      </c>
      <c r="E349" s="34" t="s">
        <v>820</v>
      </c>
      <c r="F349" s="14">
        <v>1</v>
      </c>
      <c r="G349" t="s">
        <v>821</v>
      </c>
      <c r="H349" s="14">
        <v>16</v>
      </c>
      <c r="I349" s="14">
        <v>144</v>
      </c>
      <c r="J349" s="26">
        <v>16</v>
      </c>
      <c r="K349" s="27">
        <v>13</v>
      </c>
      <c r="L349" s="28" t="s">
        <v>2122</v>
      </c>
      <c r="M349" s="29">
        <v>45875</v>
      </c>
      <c r="N349" s="28" t="s">
        <v>2123</v>
      </c>
      <c r="O349" s="59">
        <v>45880</v>
      </c>
      <c r="P349" s="59">
        <v>45991</v>
      </c>
      <c r="Q349" s="31" t="s">
        <v>2124</v>
      </c>
      <c r="R349" t="s">
        <v>331</v>
      </c>
      <c r="S349" s="31" t="s">
        <v>2125</v>
      </c>
    </row>
    <row r="350" spans="1:19">
      <c r="A350" s="14">
        <v>3301928</v>
      </c>
      <c r="B350" s="31" t="s">
        <v>703</v>
      </c>
      <c r="C350" s="20" t="s">
        <v>2598</v>
      </c>
      <c r="D350" s="23" t="s">
        <v>59</v>
      </c>
      <c r="E350" s="34" t="s">
        <v>257</v>
      </c>
      <c r="F350" s="14">
        <v>1</v>
      </c>
      <c r="G350" t="s">
        <v>258</v>
      </c>
      <c r="H350" s="14">
        <v>16</v>
      </c>
      <c r="I350" s="14">
        <v>48</v>
      </c>
      <c r="J350" s="26">
        <v>16</v>
      </c>
      <c r="K350" s="27">
        <v>15</v>
      </c>
      <c r="L350" s="28" t="s">
        <v>2122</v>
      </c>
      <c r="M350" s="29">
        <v>45882</v>
      </c>
      <c r="N350" s="28" t="s">
        <v>2132</v>
      </c>
      <c r="O350" s="59">
        <v>45884</v>
      </c>
      <c r="P350" s="59">
        <v>45918</v>
      </c>
      <c r="Q350" s="31" t="s">
        <v>2124</v>
      </c>
      <c r="R350" t="s">
        <v>2220</v>
      </c>
      <c r="S350" s="31" t="s">
        <v>2145</v>
      </c>
    </row>
    <row r="351" spans="1:19">
      <c r="A351" s="14">
        <v>3301944</v>
      </c>
      <c r="B351" s="31" t="s">
        <v>703</v>
      </c>
      <c r="C351" s="20" t="s">
        <v>2599</v>
      </c>
      <c r="D351" s="23" t="s">
        <v>59</v>
      </c>
      <c r="E351" s="34" t="s">
        <v>257</v>
      </c>
      <c r="F351" s="14">
        <v>1</v>
      </c>
      <c r="G351" t="s">
        <v>2287</v>
      </c>
      <c r="H351" s="14">
        <v>23</v>
      </c>
      <c r="I351" s="14">
        <v>48</v>
      </c>
      <c r="J351" s="26">
        <v>21</v>
      </c>
      <c r="K351" s="27">
        <v>22</v>
      </c>
      <c r="L351" s="28" t="s">
        <v>2122</v>
      </c>
      <c r="M351" s="29">
        <v>45880</v>
      </c>
      <c r="N351" s="28" t="s">
        <v>2132</v>
      </c>
      <c r="O351" s="59">
        <v>45882</v>
      </c>
      <c r="P351" s="59">
        <v>45919</v>
      </c>
      <c r="Q351" s="31" t="s">
        <v>2124</v>
      </c>
      <c r="R351" t="s">
        <v>2325</v>
      </c>
      <c r="S351" s="31" t="s">
        <v>2145</v>
      </c>
    </row>
    <row r="352" spans="1:19">
      <c r="A352" s="14">
        <v>3302497</v>
      </c>
      <c r="B352" s="31" t="s">
        <v>243</v>
      </c>
      <c r="C352" s="20" t="s">
        <v>2600</v>
      </c>
      <c r="D352" s="23" t="s">
        <v>59</v>
      </c>
      <c r="E352" s="34" t="s">
        <v>389</v>
      </c>
      <c r="F352" s="14">
        <v>1</v>
      </c>
      <c r="G352" t="s">
        <v>2601</v>
      </c>
      <c r="H352" s="14">
        <v>16</v>
      </c>
      <c r="I352" s="14">
        <v>96</v>
      </c>
      <c r="J352" s="26">
        <v>13</v>
      </c>
      <c r="K352" s="27">
        <v>15</v>
      </c>
      <c r="L352" s="28" t="s">
        <v>2122</v>
      </c>
      <c r="M352" s="29">
        <v>45877</v>
      </c>
      <c r="N352" s="28" t="s">
        <v>2132</v>
      </c>
      <c r="O352" s="59">
        <v>45881</v>
      </c>
      <c r="P352" s="59">
        <v>45922</v>
      </c>
      <c r="Q352" s="31" t="s">
        <v>2124</v>
      </c>
      <c r="R352" t="s">
        <v>104</v>
      </c>
      <c r="S352" s="31" t="s">
        <v>2125</v>
      </c>
    </row>
    <row r="353" spans="1:19">
      <c r="A353" s="14">
        <v>3305658</v>
      </c>
      <c r="B353" s="31" t="s">
        <v>249</v>
      </c>
      <c r="C353" s="20" t="s">
        <v>2602</v>
      </c>
      <c r="D353" s="23" t="s">
        <v>59</v>
      </c>
      <c r="E353" s="34" t="s">
        <v>434</v>
      </c>
      <c r="F353" s="14">
        <v>1</v>
      </c>
      <c r="G353" t="s">
        <v>2603</v>
      </c>
      <c r="H353" s="14">
        <v>15</v>
      </c>
      <c r="I353" s="14">
        <v>50</v>
      </c>
      <c r="J353" s="26">
        <v>13</v>
      </c>
      <c r="K353" s="27">
        <v>13</v>
      </c>
      <c r="L353" s="28" t="s">
        <v>2122</v>
      </c>
      <c r="M353" s="29">
        <v>45883</v>
      </c>
      <c r="N353" s="28" t="s">
        <v>2132</v>
      </c>
      <c r="O353" s="59">
        <v>45886</v>
      </c>
      <c r="P353" s="59">
        <v>45929</v>
      </c>
      <c r="Q353" s="31" t="s">
        <v>2124</v>
      </c>
      <c r="R353" t="s">
        <v>2181</v>
      </c>
      <c r="S353" s="31" t="s">
        <v>2145</v>
      </c>
    </row>
    <row r="354" spans="1:19">
      <c r="A354" s="14">
        <v>3306728</v>
      </c>
      <c r="B354" s="31" t="s">
        <v>698</v>
      </c>
      <c r="C354" s="20" t="s">
        <v>2604</v>
      </c>
      <c r="D354" s="23" t="s">
        <v>59</v>
      </c>
      <c r="E354" s="34" t="s">
        <v>699</v>
      </c>
      <c r="F354" s="14">
        <v>1</v>
      </c>
      <c r="G354" t="s">
        <v>2605</v>
      </c>
      <c r="H354" s="14">
        <v>20</v>
      </c>
      <c r="I354" s="14">
        <v>150</v>
      </c>
      <c r="J354" s="26">
        <v>16</v>
      </c>
      <c r="K354" s="27">
        <v>15</v>
      </c>
      <c r="L354" s="28" t="s">
        <v>2122</v>
      </c>
      <c r="M354" s="29">
        <v>45881</v>
      </c>
      <c r="N354" s="28" t="s">
        <v>2132</v>
      </c>
      <c r="O354" s="59">
        <v>45883</v>
      </c>
      <c r="P354" s="59">
        <v>45938</v>
      </c>
      <c r="Q354" s="31" t="s">
        <v>2124</v>
      </c>
      <c r="R354" t="s">
        <v>2226</v>
      </c>
      <c r="S354" s="31" t="s">
        <v>2125</v>
      </c>
    </row>
    <row r="355" spans="1:19">
      <c r="A355" s="14">
        <v>3306722</v>
      </c>
      <c r="B355" s="31" t="s">
        <v>120</v>
      </c>
      <c r="C355" s="20" t="s">
        <v>2606</v>
      </c>
      <c r="D355" s="23" t="s">
        <v>59</v>
      </c>
      <c r="E355" s="34" t="s">
        <v>125</v>
      </c>
      <c r="F355" s="14">
        <v>2</v>
      </c>
      <c r="G355" t="s">
        <v>2607</v>
      </c>
      <c r="H355" s="14">
        <v>15</v>
      </c>
      <c r="I355" s="14">
        <v>48</v>
      </c>
      <c r="J355" s="26">
        <v>15</v>
      </c>
      <c r="K355" s="27">
        <v>15</v>
      </c>
      <c r="L355" s="28" t="s">
        <v>2122</v>
      </c>
      <c r="M355" s="29">
        <v>45881</v>
      </c>
      <c r="N355" s="28" t="s">
        <v>2132</v>
      </c>
      <c r="O355" s="59">
        <v>45883</v>
      </c>
      <c r="P355" s="59">
        <v>45897</v>
      </c>
      <c r="Q355" s="31" t="s">
        <v>2124</v>
      </c>
      <c r="R355" t="s">
        <v>104</v>
      </c>
      <c r="S355" s="31" t="s">
        <v>2125</v>
      </c>
    </row>
    <row r="356" spans="1:19">
      <c r="A356" s="14">
        <v>3307712</v>
      </c>
      <c r="B356" s="31" t="s">
        <v>120</v>
      </c>
      <c r="C356" s="20" t="s">
        <v>2608</v>
      </c>
      <c r="D356" s="23" t="s">
        <v>59</v>
      </c>
      <c r="E356" s="34" t="s">
        <v>125</v>
      </c>
      <c r="F356" s="14">
        <v>2</v>
      </c>
      <c r="G356" t="s">
        <v>2607</v>
      </c>
      <c r="H356" s="14">
        <v>15</v>
      </c>
      <c r="I356" s="14">
        <v>48</v>
      </c>
      <c r="J356" s="26">
        <v>15</v>
      </c>
      <c r="K356" s="27">
        <v>15</v>
      </c>
      <c r="L356" s="28" t="s">
        <v>2122</v>
      </c>
      <c r="M356" s="29">
        <v>45883</v>
      </c>
      <c r="N356" s="28" t="s">
        <v>2132</v>
      </c>
      <c r="O356" s="59">
        <v>45885</v>
      </c>
      <c r="P356" s="59">
        <v>45899</v>
      </c>
      <c r="Q356" s="31" t="s">
        <v>2124</v>
      </c>
      <c r="R356" t="s">
        <v>2590</v>
      </c>
      <c r="S356" s="31" t="s">
        <v>2125</v>
      </c>
    </row>
    <row r="357" spans="1:19">
      <c r="A357" s="14">
        <v>3307706</v>
      </c>
      <c r="B357" s="31" t="s">
        <v>2269</v>
      </c>
      <c r="C357" s="20" t="s">
        <v>2609</v>
      </c>
      <c r="D357" s="23" t="s">
        <v>59</v>
      </c>
      <c r="E357" s="34" t="s">
        <v>761</v>
      </c>
      <c r="F357" s="14">
        <v>2</v>
      </c>
      <c r="G357" t="s">
        <v>2610</v>
      </c>
      <c r="H357" s="14">
        <v>25</v>
      </c>
      <c r="I357" s="14">
        <v>150</v>
      </c>
      <c r="J357" s="26">
        <v>24</v>
      </c>
      <c r="K357" s="27">
        <v>24</v>
      </c>
      <c r="L357" s="28" t="s">
        <v>2122</v>
      </c>
      <c r="M357" s="29">
        <v>45883</v>
      </c>
      <c r="N357" s="28" t="s">
        <v>2132</v>
      </c>
      <c r="O357" s="59">
        <v>45885</v>
      </c>
      <c r="P357" s="59">
        <v>45929</v>
      </c>
      <c r="Q357" s="31" t="s">
        <v>2149</v>
      </c>
      <c r="R357" t="s">
        <v>2369</v>
      </c>
      <c r="S357" s="31" t="s">
        <v>2145</v>
      </c>
    </row>
    <row r="358" spans="1:19">
      <c r="A358" s="14">
        <v>3306726</v>
      </c>
      <c r="B358" s="31" t="s">
        <v>120</v>
      </c>
      <c r="C358" s="20" t="s">
        <v>2611</v>
      </c>
      <c r="D358" s="23" t="s">
        <v>59</v>
      </c>
      <c r="E358" s="34" t="s">
        <v>188</v>
      </c>
      <c r="F358" s="14">
        <v>1</v>
      </c>
      <c r="G358" t="s">
        <v>2612</v>
      </c>
      <c r="H358" s="14">
        <v>15</v>
      </c>
      <c r="I358" s="14">
        <v>48</v>
      </c>
      <c r="J358" s="26">
        <v>15</v>
      </c>
      <c r="K358" s="27">
        <v>15</v>
      </c>
      <c r="L358" s="28" t="s">
        <v>2122</v>
      </c>
      <c r="M358" s="29">
        <v>45882</v>
      </c>
      <c r="N358" s="28" t="s">
        <v>2132</v>
      </c>
      <c r="O358" s="59">
        <v>45884</v>
      </c>
      <c r="P358" s="59">
        <v>45905</v>
      </c>
      <c r="Q358" s="31" t="s">
        <v>2124</v>
      </c>
      <c r="R358" t="s">
        <v>2590</v>
      </c>
      <c r="S358" s="31" t="s">
        <v>2125</v>
      </c>
    </row>
    <row r="359" spans="1:19">
      <c r="A359" s="51">
        <v>3306717</v>
      </c>
      <c r="B359" s="31" t="s">
        <v>637</v>
      </c>
      <c r="C359" s="63" t="s">
        <v>2613</v>
      </c>
      <c r="D359" s="23" t="s">
        <v>190</v>
      </c>
      <c r="E359" s="65" t="s">
        <v>640</v>
      </c>
      <c r="F359" s="51">
        <v>1</v>
      </c>
      <c r="G359" s="64" t="s">
        <v>2614</v>
      </c>
      <c r="H359" s="51">
        <v>18</v>
      </c>
      <c r="I359" s="51">
        <v>60</v>
      </c>
      <c r="J359" s="51">
        <v>16</v>
      </c>
      <c r="K359" s="51">
        <v>16</v>
      </c>
      <c r="L359" s="28" t="s">
        <v>2122</v>
      </c>
      <c r="M359" s="30">
        <v>45882</v>
      </c>
      <c r="N359" s="28" t="s">
        <v>2142</v>
      </c>
      <c r="O359" s="66">
        <v>45884</v>
      </c>
      <c r="P359" s="66">
        <v>45912</v>
      </c>
      <c r="Q359" s="31" t="s">
        <v>2124</v>
      </c>
      <c r="R359" s="64" t="s">
        <v>158</v>
      </c>
      <c r="S359" s="31" t="s">
        <v>2125</v>
      </c>
    </row>
    <row r="360" spans="1:19">
      <c r="A360" s="41"/>
      <c r="B360" s="49" t="s">
        <v>2269</v>
      </c>
      <c r="C360" s="40" t="s">
        <v>2615</v>
      </c>
      <c r="D360" s="43"/>
      <c r="E360" s="53" t="s">
        <v>761</v>
      </c>
      <c r="F360" s="41">
        <v>2</v>
      </c>
      <c r="G360" s="42" t="s">
        <v>2610</v>
      </c>
      <c r="H360" s="41">
        <v>25</v>
      </c>
      <c r="I360" s="41">
        <v>150</v>
      </c>
      <c r="J360" s="55"/>
      <c r="K360" s="56"/>
      <c r="L360" s="46" t="s">
        <v>2166</v>
      </c>
      <c r="M360" s="47"/>
      <c r="N360" s="46" t="s">
        <v>2167</v>
      </c>
      <c r="O360" s="58">
        <v>45885</v>
      </c>
      <c r="P360" s="58">
        <v>45929</v>
      </c>
      <c r="Q360" s="49" t="s">
        <v>2149</v>
      </c>
      <c r="R360" s="42" t="s">
        <v>2369</v>
      </c>
      <c r="S360" s="49" t="s">
        <v>2145</v>
      </c>
    </row>
    <row r="361" spans="1:19">
      <c r="A361" s="14">
        <v>3306721</v>
      </c>
      <c r="B361" s="31" t="s">
        <v>183</v>
      </c>
      <c r="C361" s="20" t="s">
        <v>2616</v>
      </c>
      <c r="D361" s="23" t="s">
        <v>59</v>
      </c>
      <c r="E361" s="34" t="s">
        <v>125</v>
      </c>
      <c r="F361" s="14">
        <v>2</v>
      </c>
      <c r="G361" t="s">
        <v>2161</v>
      </c>
      <c r="H361" s="14">
        <v>15</v>
      </c>
      <c r="I361" s="14">
        <v>48</v>
      </c>
      <c r="J361" s="26">
        <v>10</v>
      </c>
      <c r="K361" s="27">
        <v>15</v>
      </c>
      <c r="L361" s="28" t="s">
        <v>2122</v>
      </c>
      <c r="M361" s="29">
        <v>45882</v>
      </c>
      <c r="N361" s="28" t="s">
        <v>2132</v>
      </c>
      <c r="O361" s="59">
        <v>45884</v>
      </c>
      <c r="P361" s="59">
        <v>45919</v>
      </c>
      <c r="Q361" s="31" t="s">
        <v>2124</v>
      </c>
      <c r="R361" t="s">
        <v>2617</v>
      </c>
      <c r="S361" s="31" t="s">
        <v>2125</v>
      </c>
    </row>
    <row r="362" spans="1:19">
      <c r="A362" s="14">
        <v>3307676</v>
      </c>
      <c r="B362" s="31" t="s">
        <v>183</v>
      </c>
      <c r="C362" s="20" t="s">
        <v>2618</v>
      </c>
      <c r="D362" s="23" t="s">
        <v>59</v>
      </c>
      <c r="E362" s="34" t="s">
        <v>125</v>
      </c>
      <c r="F362" s="14">
        <v>2</v>
      </c>
      <c r="G362" t="s">
        <v>2619</v>
      </c>
      <c r="H362" s="14">
        <v>15</v>
      </c>
      <c r="I362" s="14">
        <v>48</v>
      </c>
      <c r="J362" s="26">
        <v>16</v>
      </c>
      <c r="K362" s="27">
        <v>16</v>
      </c>
      <c r="L362" s="28" t="s">
        <v>2122</v>
      </c>
      <c r="M362" s="29">
        <v>45883</v>
      </c>
      <c r="N362" s="28" t="s">
        <v>2132</v>
      </c>
      <c r="O362" s="59">
        <v>45888</v>
      </c>
      <c r="P362" s="59">
        <v>45918</v>
      </c>
      <c r="Q362" s="31" t="s">
        <v>2124</v>
      </c>
      <c r="R362" t="s">
        <v>2617</v>
      </c>
      <c r="S362" s="31" t="s">
        <v>2125</v>
      </c>
    </row>
    <row r="363" spans="1:19">
      <c r="A363" s="14">
        <v>3310965</v>
      </c>
      <c r="B363" s="31" t="s">
        <v>746</v>
      </c>
      <c r="C363" s="20" t="s">
        <v>2620</v>
      </c>
      <c r="D363" s="23" t="s">
        <v>2119</v>
      </c>
      <c r="E363" s="34" t="s">
        <v>1246</v>
      </c>
      <c r="F363" s="14">
        <v>1</v>
      </c>
      <c r="G363" t="s">
        <v>2621</v>
      </c>
      <c r="H363" s="14">
        <v>24</v>
      </c>
      <c r="I363" s="14">
        <v>96</v>
      </c>
      <c r="J363" s="26">
        <v>22</v>
      </c>
      <c r="K363" s="27">
        <v>21</v>
      </c>
      <c r="L363" s="28" t="s">
        <v>2122</v>
      </c>
      <c r="M363" s="29">
        <v>45890</v>
      </c>
      <c r="N363" s="28" t="s">
        <v>2123</v>
      </c>
      <c r="O363" s="59">
        <v>45892</v>
      </c>
      <c r="P363" s="59">
        <v>45991</v>
      </c>
      <c r="Q363" s="31" t="s">
        <v>2124</v>
      </c>
      <c r="R363" t="s">
        <v>402</v>
      </c>
      <c r="S363" s="31" t="s">
        <v>2125</v>
      </c>
    </row>
    <row r="364" spans="1:19">
      <c r="A364" s="14">
        <v>3310963</v>
      </c>
      <c r="B364" s="31" t="s">
        <v>108</v>
      </c>
      <c r="C364" s="20" t="s">
        <v>2622</v>
      </c>
      <c r="D364" s="23" t="s">
        <v>59</v>
      </c>
      <c r="E364" s="34" t="s">
        <v>888</v>
      </c>
      <c r="F364" s="14">
        <v>1</v>
      </c>
      <c r="G364" t="s">
        <v>2623</v>
      </c>
      <c r="H364" s="14">
        <v>23</v>
      </c>
      <c r="I364" s="14">
        <v>48</v>
      </c>
      <c r="J364" s="26">
        <v>23</v>
      </c>
      <c r="K364" s="27">
        <v>20</v>
      </c>
      <c r="L364" s="28" t="s">
        <v>2122</v>
      </c>
      <c r="M364" s="29">
        <v>45889</v>
      </c>
      <c r="N364" s="28" t="s">
        <v>2132</v>
      </c>
      <c r="O364" s="59">
        <v>45891</v>
      </c>
      <c r="P364" s="59">
        <v>45905</v>
      </c>
      <c r="Q364" s="31" t="s">
        <v>2149</v>
      </c>
      <c r="R364" t="s">
        <v>2325</v>
      </c>
      <c r="S364" s="31" t="s">
        <v>2145</v>
      </c>
    </row>
    <row r="365" spans="1:19">
      <c r="A365" s="14">
        <v>3320041</v>
      </c>
      <c r="B365" s="31" t="s">
        <v>408</v>
      </c>
      <c r="C365" s="20" t="s">
        <v>2624</v>
      </c>
      <c r="D365" s="23" t="s">
        <v>2119</v>
      </c>
      <c r="E365" s="34" t="s">
        <v>1034</v>
      </c>
      <c r="F365" s="14">
        <v>1</v>
      </c>
      <c r="G365" t="s">
        <v>2455</v>
      </c>
      <c r="H365" s="14">
        <v>15</v>
      </c>
      <c r="I365" s="14">
        <v>96</v>
      </c>
      <c r="J365" s="26">
        <v>15</v>
      </c>
      <c r="K365" s="27">
        <v>15</v>
      </c>
      <c r="L365" s="28" t="s">
        <v>2122</v>
      </c>
      <c r="M365" s="29">
        <v>45897</v>
      </c>
      <c r="N365" s="28" t="s">
        <v>2123</v>
      </c>
      <c r="O365" s="59">
        <v>45901</v>
      </c>
      <c r="P365" s="59">
        <v>45974</v>
      </c>
      <c r="Q365" s="31" t="s">
        <v>2124</v>
      </c>
      <c r="R365" t="s">
        <v>2325</v>
      </c>
      <c r="S365" s="31" t="s">
        <v>2125</v>
      </c>
    </row>
    <row r="366" spans="1:19">
      <c r="A366" s="14">
        <v>3319987</v>
      </c>
      <c r="B366" s="31" t="s">
        <v>396</v>
      </c>
      <c r="C366" s="20" t="s">
        <v>2625</v>
      </c>
      <c r="D366" s="23" t="s">
        <v>2119</v>
      </c>
      <c r="E366" s="34" t="s">
        <v>397</v>
      </c>
      <c r="F366" s="14">
        <v>1</v>
      </c>
      <c r="G366" t="s">
        <v>398</v>
      </c>
      <c r="H366" s="14">
        <v>30</v>
      </c>
      <c r="I366" s="14">
        <v>60</v>
      </c>
      <c r="J366" s="26">
        <v>20</v>
      </c>
      <c r="K366" s="27">
        <v>17</v>
      </c>
      <c r="L366" s="28" t="s">
        <v>2122</v>
      </c>
      <c r="M366" s="29">
        <v>45940</v>
      </c>
      <c r="N366" s="28" t="s">
        <v>2123</v>
      </c>
      <c r="O366" s="59">
        <v>45945</v>
      </c>
      <c r="P366" s="59">
        <v>46006</v>
      </c>
      <c r="Q366" s="31" t="s">
        <v>2124</v>
      </c>
      <c r="R366" t="s">
        <v>2626</v>
      </c>
      <c r="S366" s="31" t="s">
        <v>2145</v>
      </c>
    </row>
    <row r="367" spans="1:19">
      <c r="A367" s="14">
        <v>3320015</v>
      </c>
      <c r="B367" s="31" t="s">
        <v>396</v>
      </c>
      <c r="C367" s="20" t="s">
        <v>2627</v>
      </c>
      <c r="D367" s="23" t="s">
        <v>2119</v>
      </c>
      <c r="E367" s="34" t="s">
        <v>1108</v>
      </c>
      <c r="F367" s="14">
        <v>1</v>
      </c>
      <c r="G367" t="s">
        <v>1109</v>
      </c>
      <c r="H367" s="14">
        <v>25</v>
      </c>
      <c r="I367" s="14">
        <v>96</v>
      </c>
      <c r="J367" s="26">
        <v>16</v>
      </c>
      <c r="K367" s="27">
        <v>23</v>
      </c>
      <c r="L367" s="28" t="s">
        <v>2122</v>
      </c>
      <c r="M367" s="29">
        <v>45902</v>
      </c>
      <c r="N367" s="28" t="s">
        <v>2123</v>
      </c>
      <c r="O367" s="59">
        <v>45905</v>
      </c>
      <c r="P367" s="59">
        <v>46008</v>
      </c>
      <c r="Q367" s="31" t="s">
        <v>2124</v>
      </c>
      <c r="R367" t="s">
        <v>104</v>
      </c>
      <c r="S367" s="31" t="s">
        <v>2145</v>
      </c>
    </row>
    <row r="368" spans="1:19">
      <c r="A368" s="14">
        <v>3320023</v>
      </c>
      <c r="B368" s="31" t="s">
        <v>396</v>
      </c>
      <c r="C368" s="20" t="s">
        <v>2628</v>
      </c>
      <c r="D368" s="23" t="s">
        <v>2119</v>
      </c>
      <c r="E368" s="34" t="s">
        <v>1108</v>
      </c>
      <c r="F368" s="14">
        <v>1</v>
      </c>
      <c r="G368" t="s">
        <v>1109</v>
      </c>
      <c r="H368" s="14">
        <v>25</v>
      </c>
      <c r="I368" s="14">
        <v>96</v>
      </c>
      <c r="J368" s="26">
        <v>19</v>
      </c>
      <c r="K368" s="27">
        <v>19</v>
      </c>
      <c r="L368" s="28" t="s">
        <v>2122</v>
      </c>
      <c r="M368" s="29">
        <v>45898</v>
      </c>
      <c r="N368" s="28" t="s">
        <v>2123</v>
      </c>
      <c r="O368" s="59">
        <v>45902</v>
      </c>
      <c r="P368" s="59">
        <v>46007</v>
      </c>
      <c r="Q368" s="31" t="s">
        <v>2124</v>
      </c>
      <c r="R368" t="s">
        <v>104</v>
      </c>
      <c r="S368" s="31" t="s">
        <v>2145</v>
      </c>
    </row>
    <row r="369" spans="1:19">
      <c r="A369" s="14">
        <v>3317326</v>
      </c>
      <c r="B369" s="31" t="s">
        <v>796</v>
      </c>
      <c r="C369" s="20" t="s">
        <v>2629</v>
      </c>
      <c r="D369" s="23" t="s">
        <v>59</v>
      </c>
      <c r="E369" t="s">
        <v>794</v>
      </c>
      <c r="F369" s="14">
        <v>1</v>
      </c>
      <c r="G369" t="s">
        <v>2630</v>
      </c>
      <c r="H369" s="14">
        <v>25</v>
      </c>
      <c r="I369" s="14">
        <v>120</v>
      </c>
      <c r="J369" s="26">
        <v>21</v>
      </c>
      <c r="K369" s="27">
        <v>21</v>
      </c>
      <c r="L369" s="28" t="s">
        <v>2122</v>
      </c>
      <c r="M369" s="29">
        <v>45891</v>
      </c>
      <c r="N369" s="28" t="s">
        <v>2132</v>
      </c>
      <c r="O369" s="59">
        <v>45894</v>
      </c>
      <c r="P369" s="59">
        <v>45915</v>
      </c>
      <c r="Q369" s="31" t="s">
        <v>2124</v>
      </c>
      <c r="R369" t="s">
        <v>78</v>
      </c>
      <c r="S369" s="31" t="s">
        <v>2125</v>
      </c>
    </row>
    <row r="370" spans="1:19">
      <c r="A370" s="51">
        <v>3317340</v>
      </c>
      <c r="B370" s="31" t="s">
        <v>418</v>
      </c>
      <c r="C370" s="20" t="s">
        <v>2631</v>
      </c>
      <c r="D370" s="23" t="s">
        <v>2119</v>
      </c>
      <c r="E370" s="65" t="s">
        <v>282</v>
      </c>
      <c r="F370" s="51">
        <v>1</v>
      </c>
      <c r="G370" s="64" t="s">
        <v>2632</v>
      </c>
      <c r="H370" s="51">
        <v>19</v>
      </c>
      <c r="I370" s="51">
        <v>288</v>
      </c>
      <c r="J370" s="26">
        <v>19</v>
      </c>
      <c r="K370" s="51">
        <v>19</v>
      </c>
      <c r="L370" s="28" t="s">
        <v>2122</v>
      </c>
      <c r="M370" s="29">
        <v>45894</v>
      </c>
      <c r="N370" s="28" t="s">
        <v>2123</v>
      </c>
      <c r="O370" s="66">
        <v>45895</v>
      </c>
      <c r="P370" s="66">
        <v>45979</v>
      </c>
      <c r="Q370" s="31" t="s">
        <v>2124</v>
      </c>
      <c r="R370" s="64" t="s">
        <v>104</v>
      </c>
      <c r="S370" s="31" t="s">
        <v>2125</v>
      </c>
    </row>
    <row r="371" spans="1:19">
      <c r="A371" s="14">
        <v>3320024</v>
      </c>
      <c r="B371" s="31" t="s">
        <v>67</v>
      </c>
      <c r="C371" s="20" t="s">
        <v>2633</v>
      </c>
      <c r="D371" s="23" t="s">
        <v>2119</v>
      </c>
      <c r="E371" s="34" t="s">
        <v>308</v>
      </c>
      <c r="F371" s="14">
        <v>1</v>
      </c>
      <c r="G371" t="s">
        <v>2144</v>
      </c>
      <c r="H371" s="14">
        <v>18</v>
      </c>
      <c r="I371" s="14">
        <v>120</v>
      </c>
      <c r="J371" s="26">
        <v>18</v>
      </c>
      <c r="K371" s="27">
        <v>18</v>
      </c>
      <c r="L371" s="28" t="s">
        <v>2122</v>
      </c>
      <c r="M371" s="29">
        <v>45897</v>
      </c>
      <c r="N371" s="28" t="s">
        <v>2123</v>
      </c>
      <c r="O371" s="59">
        <v>45901</v>
      </c>
      <c r="P371" s="59">
        <v>45999</v>
      </c>
      <c r="Q371" s="31" t="s">
        <v>2124</v>
      </c>
      <c r="R371" t="s">
        <v>2315</v>
      </c>
      <c r="S371" s="31" t="s">
        <v>2125</v>
      </c>
    </row>
    <row r="372" spans="1:19">
      <c r="A372" s="14">
        <v>3320037</v>
      </c>
      <c r="B372" s="31" t="s">
        <v>138</v>
      </c>
      <c r="C372" s="20" t="s">
        <v>2634</v>
      </c>
      <c r="D372" s="23" t="s">
        <v>2119</v>
      </c>
      <c r="E372" s="34" t="s">
        <v>520</v>
      </c>
      <c r="F372" s="14">
        <v>1</v>
      </c>
      <c r="G372" t="s">
        <v>2635</v>
      </c>
      <c r="H372" s="14">
        <v>16</v>
      </c>
      <c r="I372" s="14">
        <v>48</v>
      </c>
      <c r="J372" s="26">
        <v>16</v>
      </c>
      <c r="K372" s="27">
        <v>16</v>
      </c>
      <c r="L372" s="28" t="s">
        <v>2122</v>
      </c>
      <c r="M372" s="29">
        <v>45901</v>
      </c>
      <c r="N372" s="28" t="s">
        <v>2123</v>
      </c>
      <c r="O372" s="59">
        <v>45903</v>
      </c>
      <c r="P372" s="59">
        <v>45991</v>
      </c>
      <c r="Q372" s="31" t="s">
        <v>2124</v>
      </c>
      <c r="R372" t="s">
        <v>127</v>
      </c>
      <c r="S372" s="31" t="s">
        <v>2125</v>
      </c>
    </row>
    <row r="373" spans="1:19">
      <c r="A373" s="14">
        <v>3320033</v>
      </c>
      <c r="B373" s="31" t="s">
        <v>138</v>
      </c>
      <c r="C373" s="20" t="s">
        <v>2636</v>
      </c>
      <c r="D373" s="23" t="s">
        <v>2119</v>
      </c>
      <c r="E373" s="34" t="s">
        <v>533</v>
      </c>
      <c r="F373" s="14">
        <v>1</v>
      </c>
      <c r="G373" t="s">
        <v>2637</v>
      </c>
      <c r="H373" s="14">
        <v>15</v>
      </c>
      <c r="I373" s="14">
        <v>40</v>
      </c>
      <c r="J373" s="26">
        <v>15</v>
      </c>
      <c r="K373" s="27">
        <v>15</v>
      </c>
      <c r="L373" s="28" t="s">
        <v>2122</v>
      </c>
      <c r="M373" s="29">
        <v>45902</v>
      </c>
      <c r="N373" s="28" t="s">
        <v>2123</v>
      </c>
      <c r="O373" s="59">
        <v>45904</v>
      </c>
      <c r="P373" s="59">
        <v>45991</v>
      </c>
      <c r="Q373" s="31" t="s">
        <v>2124</v>
      </c>
      <c r="R373" t="s">
        <v>104</v>
      </c>
      <c r="S373" s="31" t="s">
        <v>2125</v>
      </c>
    </row>
    <row r="374" spans="1:19">
      <c r="A374" s="14">
        <v>3322779</v>
      </c>
      <c r="B374" s="31" t="s">
        <v>2164</v>
      </c>
      <c r="C374" s="20" t="s">
        <v>2638</v>
      </c>
      <c r="D374" s="23" t="s">
        <v>2119</v>
      </c>
      <c r="E374" s="34" t="s">
        <v>1370</v>
      </c>
      <c r="F374" s="14">
        <v>1</v>
      </c>
      <c r="G374" t="s">
        <v>2639</v>
      </c>
      <c r="H374" s="14">
        <v>15</v>
      </c>
      <c r="I374" s="14">
        <v>120</v>
      </c>
      <c r="J374" s="26">
        <v>15</v>
      </c>
      <c r="K374" s="27">
        <v>15</v>
      </c>
      <c r="L374" s="28" t="s">
        <v>2122</v>
      </c>
      <c r="M374" s="29">
        <v>45908</v>
      </c>
      <c r="N374" s="28" t="s">
        <v>2123</v>
      </c>
      <c r="O374" s="59">
        <v>45910</v>
      </c>
      <c r="P374" s="59">
        <v>45987</v>
      </c>
      <c r="Q374" s="31" t="s">
        <v>2124</v>
      </c>
      <c r="R374" t="s">
        <v>415</v>
      </c>
      <c r="S374" s="31" t="s">
        <v>2125</v>
      </c>
    </row>
    <row r="375" spans="1:19">
      <c r="A375" s="14">
        <v>3322500</v>
      </c>
      <c r="B375" s="31" t="s">
        <v>496</v>
      </c>
      <c r="C375" s="20" t="s">
        <v>2640</v>
      </c>
      <c r="D375" s="23" t="s">
        <v>2119</v>
      </c>
      <c r="E375" s="34" t="s">
        <v>499</v>
      </c>
      <c r="F375" s="14">
        <v>2</v>
      </c>
      <c r="G375" t="s">
        <v>500</v>
      </c>
      <c r="H375" s="14">
        <v>15</v>
      </c>
      <c r="I375" s="14">
        <v>48</v>
      </c>
      <c r="J375" s="26">
        <v>15</v>
      </c>
      <c r="K375" s="27">
        <v>15</v>
      </c>
      <c r="L375" s="28" t="s">
        <v>2122</v>
      </c>
      <c r="M375" s="29">
        <v>45904</v>
      </c>
      <c r="N375" s="28" t="s">
        <v>2123</v>
      </c>
      <c r="O375" s="59">
        <v>45908</v>
      </c>
      <c r="P375" s="59">
        <v>45974</v>
      </c>
      <c r="Q375" s="31" t="s">
        <v>2124</v>
      </c>
      <c r="R375" t="s">
        <v>215</v>
      </c>
      <c r="S375" s="31" t="s">
        <v>2125</v>
      </c>
    </row>
    <row r="376" spans="1:19">
      <c r="A376" s="14">
        <v>3322754</v>
      </c>
      <c r="B376" s="31" t="s">
        <v>496</v>
      </c>
      <c r="C376" s="20" t="s">
        <v>2641</v>
      </c>
      <c r="D376" s="23" t="s">
        <v>2119</v>
      </c>
      <c r="E376" s="34" t="s">
        <v>598</v>
      </c>
      <c r="F376" s="14">
        <v>2</v>
      </c>
      <c r="G376" t="s">
        <v>2642</v>
      </c>
      <c r="H376" s="14">
        <v>18</v>
      </c>
      <c r="I376" s="14">
        <v>240</v>
      </c>
      <c r="J376" s="26">
        <v>16</v>
      </c>
      <c r="K376" s="27">
        <v>16</v>
      </c>
      <c r="L376" s="28" t="s">
        <v>2122</v>
      </c>
      <c r="M376" s="29">
        <v>45904</v>
      </c>
      <c r="N376" s="28" t="s">
        <v>2123</v>
      </c>
      <c r="O376" s="59">
        <v>45908</v>
      </c>
      <c r="P376" s="59">
        <v>45974</v>
      </c>
      <c r="Q376" s="31" t="s">
        <v>2124</v>
      </c>
      <c r="R376" t="s">
        <v>2220</v>
      </c>
      <c r="S376" s="31" t="s">
        <v>2125</v>
      </c>
    </row>
    <row r="377" spans="1:19">
      <c r="A377" s="14">
        <v>3322753</v>
      </c>
      <c r="B377" s="67" t="s">
        <v>243</v>
      </c>
      <c r="C377" s="20" t="s">
        <v>2643</v>
      </c>
      <c r="D377" s="23" t="s">
        <v>59</v>
      </c>
      <c r="E377" s="34" t="s">
        <v>389</v>
      </c>
      <c r="F377" s="14">
        <v>1</v>
      </c>
      <c r="G377" t="s">
        <v>2601</v>
      </c>
      <c r="H377" s="14">
        <v>15</v>
      </c>
      <c r="I377" s="14">
        <v>96</v>
      </c>
      <c r="J377" s="26">
        <v>13</v>
      </c>
      <c r="K377" s="27">
        <v>15</v>
      </c>
      <c r="L377" s="28" t="s">
        <v>2122</v>
      </c>
      <c r="M377" s="29">
        <v>45903</v>
      </c>
      <c r="N377" s="28" t="s">
        <v>2132</v>
      </c>
      <c r="O377" s="59">
        <v>45905</v>
      </c>
      <c r="P377" s="59">
        <v>45926</v>
      </c>
      <c r="Q377" s="31" t="s">
        <v>2124</v>
      </c>
      <c r="R377" t="s">
        <v>391</v>
      </c>
      <c r="S377" s="31" t="s">
        <v>2125</v>
      </c>
    </row>
    <row r="378" spans="1:19">
      <c r="A378" s="52">
        <v>3322763</v>
      </c>
      <c r="B378" s="31" t="s">
        <v>2138</v>
      </c>
      <c r="C378" s="20" t="s">
        <v>2644</v>
      </c>
      <c r="D378" s="23" t="s">
        <v>2119</v>
      </c>
      <c r="E378" s="34" t="s">
        <v>296</v>
      </c>
      <c r="F378" s="14">
        <v>1</v>
      </c>
      <c r="G378" t="s">
        <v>2572</v>
      </c>
      <c r="H378" s="14">
        <v>17</v>
      </c>
      <c r="I378" s="14">
        <v>70</v>
      </c>
      <c r="J378" s="26">
        <v>15</v>
      </c>
      <c r="K378" s="27">
        <v>15</v>
      </c>
      <c r="L378" s="28" t="s">
        <v>2122</v>
      </c>
      <c r="M378" s="29">
        <v>45904</v>
      </c>
      <c r="N378" s="28" t="s">
        <v>2123</v>
      </c>
      <c r="O378" s="59">
        <v>45908</v>
      </c>
      <c r="P378" s="59">
        <v>45960</v>
      </c>
      <c r="Q378" s="31" t="s">
        <v>2124</v>
      </c>
      <c r="R378" t="s">
        <v>844</v>
      </c>
      <c r="S378" s="31" t="s">
        <v>2125</v>
      </c>
    </row>
    <row r="379" spans="1:19">
      <c r="A379" s="52">
        <v>3322766</v>
      </c>
      <c r="B379" s="31" t="s">
        <v>2138</v>
      </c>
      <c r="C379" s="20" t="s">
        <v>2645</v>
      </c>
      <c r="D379" s="23" t="s">
        <v>2119</v>
      </c>
      <c r="E379" s="34" t="s">
        <v>917</v>
      </c>
      <c r="F379" s="14">
        <v>1</v>
      </c>
      <c r="G379" t="s">
        <v>2646</v>
      </c>
      <c r="H379" s="14">
        <v>18</v>
      </c>
      <c r="I379" s="14">
        <v>96</v>
      </c>
      <c r="J379" s="26">
        <v>16</v>
      </c>
      <c r="K379" s="27">
        <v>18</v>
      </c>
      <c r="L379" s="28" t="s">
        <v>2122</v>
      </c>
      <c r="M379" s="29">
        <v>45903</v>
      </c>
      <c r="N379" s="28" t="s">
        <v>2123</v>
      </c>
      <c r="O379" s="59">
        <v>45905</v>
      </c>
      <c r="P379" s="59">
        <v>45960</v>
      </c>
      <c r="Q379" s="31" t="s">
        <v>2124</v>
      </c>
      <c r="R379" t="s">
        <v>92</v>
      </c>
      <c r="S379" s="31" t="s">
        <v>2125</v>
      </c>
    </row>
    <row r="380" spans="1:19">
      <c r="A380" s="14">
        <v>3322774</v>
      </c>
      <c r="B380" s="31" t="s">
        <v>2135</v>
      </c>
      <c r="C380" s="20" t="s">
        <v>2647</v>
      </c>
      <c r="D380" s="23" t="s">
        <v>2119</v>
      </c>
      <c r="E380" s="34" t="s">
        <v>453</v>
      </c>
      <c r="F380" s="14">
        <v>1</v>
      </c>
      <c r="G380" t="s">
        <v>454</v>
      </c>
      <c r="H380" s="14">
        <v>22</v>
      </c>
      <c r="I380" s="14">
        <v>288</v>
      </c>
      <c r="J380" s="26">
        <v>21</v>
      </c>
      <c r="K380" s="27">
        <v>22</v>
      </c>
      <c r="L380" s="28" t="s">
        <v>2122</v>
      </c>
      <c r="M380" s="29">
        <v>45901</v>
      </c>
      <c r="N380" s="28" t="s">
        <v>2123</v>
      </c>
      <c r="O380" s="59">
        <v>45903</v>
      </c>
      <c r="P380" s="59">
        <v>45991</v>
      </c>
      <c r="Q380" s="31" t="s">
        <v>2124</v>
      </c>
      <c r="R380" t="s">
        <v>135</v>
      </c>
      <c r="S380" s="31" t="s">
        <v>2125</v>
      </c>
    </row>
    <row r="381" spans="1:19">
      <c r="A381" s="14">
        <v>3323861</v>
      </c>
      <c r="B381" s="31" t="s">
        <v>947</v>
      </c>
      <c r="C381" s="20" t="s">
        <v>2648</v>
      </c>
      <c r="D381" s="23" t="s">
        <v>190</v>
      </c>
      <c r="E381" s="34" t="s">
        <v>152</v>
      </c>
      <c r="F381" s="14">
        <v>1</v>
      </c>
      <c r="G381" t="s">
        <v>153</v>
      </c>
      <c r="H381" s="14">
        <v>25</v>
      </c>
      <c r="I381" s="14">
        <v>48</v>
      </c>
      <c r="J381" s="26">
        <v>25</v>
      </c>
      <c r="K381" s="27">
        <v>19</v>
      </c>
      <c r="L381" s="28" t="s">
        <v>2122</v>
      </c>
      <c r="M381" s="29">
        <v>45904</v>
      </c>
      <c r="N381" s="28" t="s">
        <v>2142</v>
      </c>
      <c r="O381" s="59">
        <v>45906</v>
      </c>
      <c r="P381" s="59">
        <v>45930</v>
      </c>
      <c r="Q381" s="31" t="s">
        <v>2124</v>
      </c>
      <c r="R381" t="s">
        <v>350</v>
      </c>
      <c r="S381" s="31" t="s">
        <v>2125</v>
      </c>
    </row>
    <row r="382" spans="1:19">
      <c r="A382" s="14">
        <v>3323860</v>
      </c>
      <c r="B382" s="31" t="s">
        <v>947</v>
      </c>
      <c r="C382" s="20" t="s">
        <v>2649</v>
      </c>
      <c r="D382" s="23" t="s">
        <v>190</v>
      </c>
      <c r="E382" s="34" t="s">
        <v>152</v>
      </c>
      <c r="F382" s="14">
        <v>1</v>
      </c>
      <c r="G382" t="s">
        <v>153</v>
      </c>
      <c r="H382" s="14">
        <v>20</v>
      </c>
      <c r="I382" s="14">
        <v>48</v>
      </c>
      <c r="J382" s="26">
        <v>15</v>
      </c>
      <c r="K382" s="27">
        <v>15</v>
      </c>
      <c r="L382" s="28" t="s">
        <v>2122</v>
      </c>
      <c r="M382" s="29">
        <v>45903</v>
      </c>
      <c r="N382" s="28" t="s">
        <v>2142</v>
      </c>
      <c r="O382" s="59">
        <v>45905</v>
      </c>
      <c r="P382" s="59">
        <v>45930</v>
      </c>
      <c r="Q382" s="31" t="s">
        <v>2124</v>
      </c>
      <c r="R382" t="s">
        <v>402</v>
      </c>
      <c r="S382" s="31" t="s">
        <v>2125</v>
      </c>
    </row>
    <row r="383" spans="1:19">
      <c r="A383" s="14">
        <v>3326403</v>
      </c>
      <c r="B383" s="31" t="s">
        <v>698</v>
      </c>
      <c r="C383" s="20" t="s">
        <v>2650</v>
      </c>
      <c r="D383" s="23" t="s">
        <v>59</v>
      </c>
      <c r="E383" s="34" t="s">
        <v>1146</v>
      </c>
      <c r="F383" s="14">
        <v>1</v>
      </c>
      <c r="G383" t="s">
        <v>2651</v>
      </c>
      <c r="H383" s="14">
        <v>20</v>
      </c>
      <c r="I383" s="14">
        <v>40</v>
      </c>
      <c r="J383" s="26">
        <v>19</v>
      </c>
      <c r="K383" s="27">
        <v>19</v>
      </c>
      <c r="L383" s="28" t="s">
        <v>2122</v>
      </c>
      <c r="M383" s="29">
        <v>45905</v>
      </c>
      <c r="N383" s="28" t="s">
        <v>2132</v>
      </c>
      <c r="O383" s="59">
        <v>45909</v>
      </c>
      <c r="P383" s="59">
        <v>45938</v>
      </c>
      <c r="Q383" s="31" t="s">
        <v>2124</v>
      </c>
      <c r="R383" t="s">
        <v>402</v>
      </c>
      <c r="S383" s="31" t="s">
        <v>2125</v>
      </c>
    </row>
    <row r="384" spans="1:19">
      <c r="A384" s="14">
        <v>3326394</v>
      </c>
      <c r="B384" s="31" t="s">
        <v>108</v>
      </c>
      <c r="C384" s="20" t="s">
        <v>2652</v>
      </c>
      <c r="D384" s="23" t="s">
        <v>2119</v>
      </c>
      <c r="E384" s="34" t="s">
        <v>1376</v>
      </c>
      <c r="F384" s="14">
        <v>1</v>
      </c>
      <c r="G384" t="s">
        <v>2653</v>
      </c>
      <c r="H384" s="14">
        <v>20</v>
      </c>
      <c r="I384" s="14">
        <v>40</v>
      </c>
      <c r="J384" s="26">
        <v>20</v>
      </c>
      <c r="K384" s="27">
        <v>20</v>
      </c>
      <c r="L384" s="28" t="s">
        <v>2122</v>
      </c>
      <c r="M384" s="29">
        <v>45915</v>
      </c>
      <c r="N384" s="28" t="s">
        <v>2123</v>
      </c>
      <c r="O384" s="59">
        <v>45917</v>
      </c>
      <c r="P384" s="59">
        <v>45979</v>
      </c>
      <c r="Q384" s="31" t="s">
        <v>2149</v>
      </c>
      <c r="R384" t="s">
        <v>2654</v>
      </c>
      <c r="S384" s="31" t="s">
        <v>2145</v>
      </c>
    </row>
    <row r="385" spans="1:19">
      <c r="A385" s="14">
        <v>3326395</v>
      </c>
      <c r="B385" s="31" t="s">
        <v>108</v>
      </c>
      <c r="C385" s="20" t="s">
        <v>2655</v>
      </c>
      <c r="D385" s="23" t="s">
        <v>2119</v>
      </c>
      <c r="E385" s="34" t="s">
        <v>888</v>
      </c>
      <c r="F385" s="14">
        <v>1</v>
      </c>
      <c r="G385" t="s">
        <v>2656</v>
      </c>
      <c r="H385" s="14">
        <v>15</v>
      </c>
      <c r="I385" s="14">
        <v>48</v>
      </c>
      <c r="J385" s="26">
        <v>15</v>
      </c>
      <c r="K385" s="27">
        <v>15</v>
      </c>
      <c r="L385" s="28" t="s">
        <v>2122</v>
      </c>
      <c r="M385" s="29">
        <v>45912</v>
      </c>
      <c r="N385" s="28" t="s">
        <v>2123</v>
      </c>
      <c r="O385" s="59">
        <v>45916</v>
      </c>
      <c r="P385" s="59">
        <v>45961</v>
      </c>
      <c r="Q385" s="31" t="s">
        <v>2149</v>
      </c>
      <c r="R385" t="s">
        <v>2657</v>
      </c>
      <c r="S385" s="31" t="s">
        <v>2145</v>
      </c>
    </row>
    <row r="386" spans="1:19">
      <c r="A386" s="14">
        <v>3326404</v>
      </c>
      <c r="B386" s="31" t="s">
        <v>108</v>
      </c>
      <c r="C386" s="20" t="s">
        <v>2658</v>
      </c>
      <c r="D386" s="23" t="s">
        <v>2119</v>
      </c>
      <c r="E386" s="34" t="s">
        <v>1146</v>
      </c>
      <c r="F386" s="14">
        <v>1</v>
      </c>
      <c r="G386" t="s">
        <v>2659</v>
      </c>
      <c r="H386" s="14">
        <v>18</v>
      </c>
      <c r="I386" s="14">
        <v>40</v>
      </c>
      <c r="J386" s="26">
        <v>17</v>
      </c>
      <c r="K386" s="27">
        <v>17</v>
      </c>
      <c r="L386" s="28" t="s">
        <v>2122</v>
      </c>
      <c r="M386" s="29">
        <v>45908</v>
      </c>
      <c r="N386" s="28" t="s">
        <v>2123</v>
      </c>
      <c r="O386" s="59">
        <v>45910</v>
      </c>
      <c r="P386" s="59">
        <v>45961</v>
      </c>
      <c r="Q386" s="31" t="s">
        <v>2149</v>
      </c>
      <c r="R386" t="s">
        <v>341</v>
      </c>
      <c r="S386" s="31" t="s">
        <v>2145</v>
      </c>
    </row>
    <row r="387" spans="1:19">
      <c r="A387" s="14">
        <v>3327955</v>
      </c>
      <c r="B387" s="31" t="s">
        <v>328</v>
      </c>
      <c r="C387" s="20" t="s">
        <v>2660</v>
      </c>
      <c r="D387" s="23" t="s">
        <v>2119</v>
      </c>
      <c r="E387" s="34" t="s">
        <v>152</v>
      </c>
      <c r="F387" s="14">
        <v>1</v>
      </c>
      <c r="G387" t="s">
        <v>153</v>
      </c>
      <c r="H387" s="14">
        <v>20</v>
      </c>
      <c r="I387" s="14">
        <v>48</v>
      </c>
      <c r="J387" s="26">
        <v>17</v>
      </c>
      <c r="K387" s="27">
        <v>18</v>
      </c>
      <c r="L387" s="28" t="s">
        <v>2122</v>
      </c>
      <c r="M387" s="29">
        <v>45908</v>
      </c>
      <c r="N387" s="28" t="s">
        <v>2123</v>
      </c>
      <c r="O387" s="59">
        <v>45910</v>
      </c>
      <c r="P387" s="59">
        <v>45974</v>
      </c>
      <c r="Q387" s="31" t="s">
        <v>2124</v>
      </c>
      <c r="R387" t="s">
        <v>2661</v>
      </c>
      <c r="S387" s="31" t="s">
        <v>2125</v>
      </c>
    </row>
    <row r="388" spans="1:19">
      <c r="A388" s="14">
        <v>3327967</v>
      </c>
      <c r="B388" s="31" t="s">
        <v>328</v>
      </c>
      <c r="C388" s="20" t="s">
        <v>2662</v>
      </c>
      <c r="D388" s="23" t="s">
        <v>2119</v>
      </c>
      <c r="E388" s="34" t="s">
        <v>152</v>
      </c>
      <c r="F388" s="14">
        <v>1</v>
      </c>
      <c r="G388" t="s">
        <v>153</v>
      </c>
      <c r="H388" s="14">
        <v>19</v>
      </c>
      <c r="I388" s="14">
        <v>48</v>
      </c>
      <c r="J388" s="26">
        <v>15</v>
      </c>
      <c r="K388" s="27">
        <v>15</v>
      </c>
      <c r="L388" s="28" t="s">
        <v>2122</v>
      </c>
      <c r="M388" s="29">
        <v>45905</v>
      </c>
      <c r="N388" s="28" t="s">
        <v>2123</v>
      </c>
      <c r="O388" s="59">
        <v>45909</v>
      </c>
      <c r="P388" s="59">
        <v>45974</v>
      </c>
      <c r="Q388" s="31" t="s">
        <v>2124</v>
      </c>
      <c r="R388" t="s">
        <v>2181</v>
      </c>
      <c r="S388" s="31" t="s">
        <v>2125</v>
      </c>
    </row>
    <row r="389" spans="1:19">
      <c r="A389" s="14">
        <v>3330608</v>
      </c>
      <c r="B389" s="31" t="s">
        <v>2155</v>
      </c>
      <c r="C389" s="20" t="s">
        <v>2663</v>
      </c>
      <c r="D389" s="23" t="s">
        <v>2119</v>
      </c>
      <c r="E389" s="34" t="s">
        <v>358</v>
      </c>
      <c r="F389" s="14">
        <v>1</v>
      </c>
      <c r="G389" t="s">
        <v>2416</v>
      </c>
      <c r="H389" s="14">
        <v>20</v>
      </c>
      <c r="I389" s="14">
        <v>96</v>
      </c>
      <c r="J389" s="26">
        <v>20</v>
      </c>
      <c r="K389" s="27">
        <v>20</v>
      </c>
      <c r="L389" s="28" t="s">
        <v>2122</v>
      </c>
      <c r="M389" s="29">
        <v>45909</v>
      </c>
      <c r="N389" s="28" t="s">
        <v>2123</v>
      </c>
      <c r="O389" s="59">
        <v>45911</v>
      </c>
      <c r="P389" s="59">
        <v>45995</v>
      </c>
      <c r="Q389" s="31" t="s">
        <v>2124</v>
      </c>
      <c r="R389" t="s">
        <v>696</v>
      </c>
      <c r="S389" s="31" t="s">
        <v>2125</v>
      </c>
    </row>
    <row r="390" spans="1:19">
      <c r="A390" s="14">
        <v>3330612</v>
      </c>
      <c r="B390" s="31" t="s">
        <v>2155</v>
      </c>
      <c r="C390" s="20" t="s">
        <v>2664</v>
      </c>
      <c r="D390" s="23" t="s">
        <v>2119</v>
      </c>
      <c r="E390" s="34" t="s">
        <v>358</v>
      </c>
      <c r="F390" s="14">
        <v>1</v>
      </c>
      <c r="G390" t="s">
        <v>2416</v>
      </c>
      <c r="H390" s="14">
        <v>17</v>
      </c>
      <c r="I390" s="14">
        <v>96</v>
      </c>
      <c r="J390" s="26">
        <v>15</v>
      </c>
      <c r="K390" s="27">
        <v>16</v>
      </c>
      <c r="L390" s="28" t="s">
        <v>2122</v>
      </c>
      <c r="M390" s="29">
        <v>45910</v>
      </c>
      <c r="N390" s="28" t="s">
        <v>2123</v>
      </c>
      <c r="O390" s="59">
        <v>45912</v>
      </c>
      <c r="P390" s="59">
        <v>45996</v>
      </c>
      <c r="Q390" s="31" t="s">
        <v>2124</v>
      </c>
      <c r="R390" t="s">
        <v>402</v>
      </c>
      <c r="S390" s="31" t="s">
        <v>2125</v>
      </c>
    </row>
    <row r="391" spans="1:19">
      <c r="A391" s="14">
        <v>3330611</v>
      </c>
      <c r="B391" s="31" t="s">
        <v>2164</v>
      </c>
      <c r="C391" s="20" t="s">
        <v>2665</v>
      </c>
      <c r="D391" s="23" t="s">
        <v>2119</v>
      </c>
      <c r="E391" s="34" t="s">
        <v>651</v>
      </c>
      <c r="F391" s="14">
        <v>1</v>
      </c>
      <c r="G391" t="s">
        <v>2666</v>
      </c>
      <c r="H391" s="14">
        <v>15</v>
      </c>
      <c r="I391" s="14">
        <v>40</v>
      </c>
      <c r="J391" s="26">
        <v>14</v>
      </c>
      <c r="K391" s="27">
        <v>15</v>
      </c>
      <c r="L391" s="28" t="s">
        <v>2122</v>
      </c>
      <c r="M391" s="29">
        <v>45910</v>
      </c>
      <c r="N391" s="28" t="s">
        <v>2123</v>
      </c>
      <c r="O391" s="59">
        <v>45912</v>
      </c>
      <c r="P391" s="59">
        <v>45974</v>
      </c>
      <c r="Q391" s="31" t="s">
        <v>2124</v>
      </c>
      <c r="R391" t="s">
        <v>402</v>
      </c>
      <c r="S391" s="31" t="s">
        <v>2125</v>
      </c>
    </row>
    <row r="392" spans="1:19">
      <c r="A392" s="14">
        <v>3327952</v>
      </c>
      <c r="B392" s="31" t="s">
        <v>183</v>
      </c>
      <c r="C392" s="20" t="s">
        <v>2667</v>
      </c>
      <c r="D392" s="23" t="s">
        <v>190</v>
      </c>
      <c r="E392" s="34" t="s">
        <v>125</v>
      </c>
      <c r="F392" s="14">
        <v>2</v>
      </c>
      <c r="G392" t="s">
        <v>2668</v>
      </c>
      <c r="H392" s="14">
        <v>15</v>
      </c>
      <c r="I392" s="14">
        <v>48</v>
      </c>
      <c r="J392" s="26">
        <v>12</v>
      </c>
      <c r="K392" s="27">
        <v>15</v>
      </c>
      <c r="L392" s="28" t="s">
        <v>2122</v>
      </c>
      <c r="M392" s="29">
        <v>45908</v>
      </c>
      <c r="N392" s="28" t="s">
        <v>2142</v>
      </c>
      <c r="O392" s="59">
        <v>45910</v>
      </c>
      <c r="P392" s="59">
        <v>45945</v>
      </c>
      <c r="Q392" s="31" t="s">
        <v>2124</v>
      </c>
      <c r="R392" t="s">
        <v>402</v>
      </c>
      <c r="S392" s="31" t="s">
        <v>2125</v>
      </c>
    </row>
    <row r="393" spans="1:19">
      <c r="A393" s="14">
        <v>3329310</v>
      </c>
      <c r="B393" s="31" t="s">
        <v>183</v>
      </c>
      <c r="C393" s="20" t="s">
        <v>2669</v>
      </c>
      <c r="D393" s="23" t="s">
        <v>190</v>
      </c>
      <c r="E393" s="34" t="s">
        <v>125</v>
      </c>
      <c r="F393" s="14">
        <v>2</v>
      </c>
      <c r="G393" t="s">
        <v>2668</v>
      </c>
      <c r="H393" s="14">
        <v>15</v>
      </c>
      <c r="I393" s="14">
        <v>48</v>
      </c>
      <c r="J393" s="26">
        <v>13</v>
      </c>
      <c r="K393" s="27">
        <v>15</v>
      </c>
      <c r="L393" s="28" t="s">
        <v>2122</v>
      </c>
      <c r="M393" s="29">
        <v>45909</v>
      </c>
      <c r="N393" s="28" t="s">
        <v>2142</v>
      </c>
      <c r="O393" s="59">
        <v>45911</v>
      </c>
      <c r="P393" s="59">
        <v>45946</v>
      </c>
      <c r="Q393" s="31" t="s">
        <v>2124</v>
      </c>
      <c r="R393" t="s">
        <v>696</v>
      </c>
      <c r="S393" s="31" t="s">
        <v>2125</v>
      </c>
    </row>
    <row r="394" spans="1:19">
      <c r="A394" s="14">
        <v>3327965</v>
      </c>
      <c r="B394" s="31" t="s">
        <v>183</v>
      </c>
      <c r="C394" s="20" t="s">
        <v>2670</v>
      </c>
      <c r="D394" s="23" t="s">
        <v>190</v>
      </c>
      <c r="E394" s="34" t="s">
        <v>125</v>
      </c>
      <c r="F394" s="14">
        <v>2</v>
      </c>
      <c r="G394" t="s">
        <v>2668</v>
      </c>
      <c r="H394" s="14">
        <v>15</v>
      </c>
      <c r="I394" s="14">
        <v>48</v>
      </c>
      <c r="J394" s="26">
        <v>11</v>
      </c>
      <c r="K394" s="27">
        <v>16</v>
      </c>
      <c r="L394" s="28" t="s">
        <v>2122</v>
      </c>
      <c r="M394" s="29">
        <v>45905</v>
      </c>
      <c r="N394" s="28" t="s">
        <v>2142</v>
      </c>
      <c r="O394" s="59">
        <v>45909</v>
      </c>
      <c r="P394" s="59">
        <v>45944</v>
      </c>
      <c r="Q394" s="31" t="s">
        <v>2124</v>
      </c>
      <c r="R394" t="s">
        <v>402</v>
      </c>
      <c r="S394" s="31" t="s">
        <v>2125</v>
      </c>
    </row>
    <row r="395" spans="1:19">
      <c r="A395" s="14">
        <v>3330626</v>
      </c>
      <c r="B395" s="31" t="s">
        <v>146</v>
      </c>
      <c r="C395" s="20" t="s">
        <v>2671</v>
      </c>
      <c r="D395" s="23" t="s">
        <v>2119</v>
      </c>
      <c r="E395" s="34" t="s">
        <v>152</v>
      </c>
      <c r="F395" s="14">
        <v>1</v>
      </c>
      <c r="G395" t="s">
        <v>153</v>
      </c>
      <c r="H395" s="21">
        <v>15</v>
      </c>
      <c r="I395" s="21">
        <v>48</v>
      </c>
      <c r="J395" s="26">
        <v>14</v>
      </c>
      <c r="K395" s="27">
        <v>14</v>
      </c>
      <c r="L395" s="28" t="s">
        <v>2122</v>
      </c>
      <c r="M395" s="29">
        <v>45909</v>
      </c>
      <c r="N395" s="28" t="s">
        <v>2123</v>
      </c>
      <c r="O395" s="59">
        <v>45911</v>
      </c>
      <c r="P395" s="59">
        <v>45991</v>
      </c>
      <c r="Q395" s="31" t="s">
        <v>2124</v>
      </c>
      <c r="R395" t="s">
        <v>92</v>
      </c>
      <c r="S395" s="31" t="s">
        <v>2125</v>
      </c>
    </row>
    <row r="396" spans="1:19">
      <c r="A396" s="14">
        <v>3330617</v>
      </c>
      <c r="B396" s="31" t="s">
        <v>146</v>
      </c>
      <c r="C396" s="20" t="s">
        <v>2672</v>
      </c>
      <c r="D396" s="23" t="s">
        <v>2119</v>
      </c>
      <c r="E396" s="34" t="s">
        <v>152</v>
      </c>
      <c r="F396" s="14">
        <v>1</v>
      </c>
      <c r="G396" t="s">
        <v>153</v>
      </c>
      <c r="H396" s="21">
        <v>15</v>
      </c>
      <c r="I396" s="21">
        <v>48</v>
      </c>
      <c r="J396" s="26">
        <v>9</v>
      </c>
      <c r="K396" s="27">
        <v>9</v>
      </c>
      <c r="L396" s="28" t="s">
        <v>2122</v>
      </c>
      <c r="M396" s="29">
        <v>45909</v>
      </c>
      <c r="N396" s="28" t="s">
        <v>2123</v>
      </c>
      <c r="O396" s="59">
        <v>45911</v>
      </c>
      <c r="P396" s="59">
        <v>45991</v>
      </c>
      <c r="Q396" s="31" t="s">
        <v>2124</v>
      </c>
      <c r="R396" t="s">
        <v>158</v>
      </c>
      <c r="S396" s="31" t="s">
        <v>2125</v>
      </c>
    </row>
    <row r="397" spans="1:19">
      <c r="A397" s="14">
        <v>3330592</v>
      </c>
      <c r="B397" s="31" t="s">
        <v>146</v>
      </c>
      <c r="C397" s="20" t="s">
        <v>2673</v>
      </c>
      <c r="D397" s="23" t="s">
        <v>2119</v>
      </c>
      <c r="E397" s="34" t="s">
        <v>152</v>
      </c>
      <c r="F397" s="14">
        <v>1</v>
      </c>
      <c r="G397" t="s">
        <v>153</v>
      </c>
      <c r="H397" s="21">
        <v>15</v>
      </c>
      <c r="I397" s="21">
        <v>48</v>
      </c>
      <c r="J397" s="26">
        <v>14</v>
      </c>
      <c r="K397" s="27">
        <v>13</v>
      </c>
      <c r="L397" s="28" t="s">
        <v>2122</v>
      </c>
      <c r="M397" s="29">
        <v>45909</v>
      </c>
      <c r="N397" s="28" t="s">
        <v>2123</v>
      </c>
      <c r="O397" s="59">
        <v>45911</v>
      </c>
      <c r="P397" s="59">
        <v>45991</v>
      </c>
      <c r="Q397" s="31" t="s">
        <v>2124</v>
      </c>
      <c r="R397" t="s">
        <v>331</v>
      </c>
      <c r="S397" s="31" t="s">
        <v>2125</v>
      </c>
    </row>
    <row r="398" spans="1:19">
      <c r="A398" s="14">
        <v>3330616</v>
      </c>
      <c r="B398" s="31" t="s">
        <v>146</v>
      </c>
      <c r="C398" s="20" t="s">
        <v>2674</v>
      </c>
      <c r="D398" s="23" t="s">
        <v>2119</v>
      </c>
      <c r="E398" s="34" t="s">
        <v>152</v>
      </c>
      <c r="F398" s="14">
        <v>1</v>
      </c>
      <c r="G398" t="s">
        <v>153</v>
      </c>
      <c r="H398" s="21">
        <v>15</v>
      </c>
      <c r="I398" s="21">
        <v>48</v>
      </c>
      <c r="J398" s="26">
        <v>11</v>
      </c>
      <c r="K398" s="27">
        <v>11</v>
      </c>
      <c r="L398" s="28" t="s">
        <v>2122</v>
      </c>
      <c r="M398" s="29">
        <v>45909</v>
      </c>
      <c r="N398" s="28" t="s">
        <v>2123</v>
      </c>
      <c r="O398" s="59">
        <v>45911</v>
      </c>
      <c r="P398" s="59">
        <v>45991</v>
      </c>
      <c r="Q398" s="31" t="s">
        <v>2124</v>
      </c>
      <c r="R398" t="s">
        <v>440</v>
      </c>
      <c r="S398" s="31" t="s">
        <v>2125</v>
      </c>
    </row>
    <row r="399" spans="1:19">
      <c r="A399" s="14">
        <v>3330600</v>
      </c>
      <c r="B399" s="31" t="s">
        <v>146</v>
      </c>
      <c r="C399" s="20" t="s">
        <v>2675</v>
      </c>
      <c r="D399" s="23" t="s">
        <v>2119</v>
      </c>
      <c r="E399" s="34" t="s">
        <v>152</v>
      </c>
      <c r="F399" s="14">
        <v>1</v>
      </c>
      <c r="G399" t="s">
        <v>153</v>
      </c>
      <c r="H399" s="21">
        <v>15</v>
      </c>
      <c r="I399" s="21">
        <v>48</v>
      </c>
      <c r="J399" s="26">
        <v>11</v>
      </c>
      <c r="K399" s="27">
        <v>11</v>
      </c>
      <c r="L399" s="28" t="s">
        <v>2122</v>
      </c>
      <c r="M399" s="29">
        <v>45909</v>
      </c>
      <c r="N399" s="28" t="s">
        <v>2123</v>
      </c>
      <c r="O399" s="59">
        <v>45911</v>
      </c>
      <c r="P399" s="59">
        <v>45991</v>
      </c>
      <c r="Q399" s="31" t="s">
        <v>2124</v>
      </c>
      <c r="R399" t="s">
        <v>158</v>
      </c>
      <c r="S399" s="31" t="s">
        <v>2125</v>
      </c>
    </row>
    <row r="400" spans="1:19">
      <c r="A400" s="14">
        <v>3330627</v>
      </c>
      <c r="B400" s="31" t="s">
        <v>146</v>
      </c>
      <c r="C400" s="20" t="s">
        <v>2676</v>
      </c>
      <c r="D400" s="23" t="s">
        <v>2119</v>
      </c>
      <c r="E400" s="34" t="s">
        <v>152</v>
      </c>
      <c r="F400" s="14">
        <v>1</v>
      </c>
      <c r="G400" t="s">
        <v>153</v>
      </c>
      <c r="H400" s="21">
        <v>15</v>
      </c>
      <c r="I400" s="21">
        <v>48</v>
      </c>
      <c r="J400" s="26">
        <v>15</v>
      </c>
      <c r="K400" s="27">
        <v>15</v>
      </c>
      <c r="L400" s="28" t="s">
        <v>2122</v>
      </c>
      <c r="M400" s="29">
        <v>45909</v>
      </c>
      <c r="N400" s="28" t="s">
        <v>2123</v>
      </c>
      <c r="O400" s="59">
        <v>45911</v>
      </c>
      <c r="P400" s="59">
        <v>45991</v>
      </c>
      <c r="Q400" s="31" t="s">
        <v>2124</v>
      </c>
      <c r="R400" t="s">
        <v>92</v>
      </c>
      <c r="S400" s="31" t="s">
        <v>2125</v>
      </c>
    </row>
    <row r="401" spans="1:19">
      <c r="A401" s="14">
        <v>3330622</v>
      </c>
      <c r="B401" s="31" t="s">
        <v>146</v>
      </c>
      <c r="C401" s="20" t="s">
        <v>2677</v>
      </c>
      <c r="D401" s="23" t="s">
        <v>2119</v>
      </c>
      <c r="E401" s="34" t="s">
        <v>152</v>
      </c>
      <c r="F401" s="14">
        <v>1</v>
      </c>
      <c r="G401" t="s">
        <v>153</v>
      </c>
      <c r="H401" s="21">
        <v>15</v>
      </c>
      <c r="I401" s="21">
        <v>48</v>
      </c>
      <c r="J401" s="26">
        <v>10</v>
      </c>
      <c r="K401" s="27">
        <v>10</v>
      </c>
      <c r="L401" s="28" t="s">
        <v>2122</v>
      </c>
      <c r="M401" s="29">
        <v>45909</v>
      </c>
      <c r="N401" s="28" t="s">
        <v>2123</v>
      </c>
      <c r="O401" s="59">
        <v>45911</v>
      </c>
      <c r="P401" s="59">
        <v>45991</v>
      </c>
      <c r="Q401" s="31" t="s">
        <v>2124</v>
      </c>
      <c r="R401" t="s">
        <v>104</v>
      </c>
      <c r="S401" s="31" t="s">
        <v>2125</v>
      </c>
    </row>
    <row r="402" spans="1:19">
      <c r="A402" s="14">
        <v>3334271</v>
      </c>
      <c r="B402" s="31" t="s">
        <v>219</v>
      </c>
      <c r="C402" s="20" t="s">
        <v>2678</v>
      </c>
      <c r="D402" s="23" t="s">
        <v>2119</v>
      </c>
      <c r="E402" s="34" t="s">
        <v>1176</v>
      </c>
      <c r="F402" s="14">
        <v>1</v>
      </c>
      <c r="G402" t="s">
        <v>1177</v>
      </c>
      <c r="H402" s="21">
        <v>20</v>
      </c>
      <c r="I402" s="21">
        <v>60</v>
      </c>
      <c r="J402" s="26">
        <v>20</v>
      </c>
      <c r="K402" s="27">
        <v>19</v>
      </c>
      <c r="L402" s="28" t="s">
        <v>2122</v>
      </c>
      <c r="M402" s="29">
        <v>45933</v>
      </c>
      <c r="N402" s="28" t="s">
        <v>2123</v>
      </c>
      <c r="O402" s="59">
        <v>45937</v>
      </c>
      <c r="P402" s="59">
        <v>45960</v>
      </c>
      <c r="Q402" s="31" t="s">
        <v>2124</v>
      </c>
      <c r="R402" t="s">
        <v>2679</v>
      </c>
      <c r="S402" s="31" t="s">
        <v>2145</v>
      </c>
    </row>
    <row r="403" spans="1:19">
      <c r="A403" s="14">
        <v>3332722</v>
      </c>
      <c r="B403" s="31" t="s">
        <v>320</v>
      </c>
      <c r="C403" s="20" t="s">
        <v>2680</v>
      </c>
      <c r="D403" s="23" t="s">
        <v>59</v>
      </c>
      <c r="E403" s="34" t="s">
        <v>992</v>
      </c>
      <c r="F403" s="14">
        <v>1</v>
      </c>
      <c r="G403" t="s">
        <v>2681</v>
      </c>
      <c r="H403" s="21">
        <v>16</v>
      </c>
      <c r="I403" s="21">
        <v>40</v>
      </c>
      <c r="J403" s="26">
        <v>16</v>
      </c>
      <c r="K403" s="27">
        <v>16</v>
      </c>
      <c r="L403" s="28" t="s">
        <v>2122</v>
      </c>
      <c r="M403" s="29">
        <v>45911</v>
      </c>
      <c r="N403" s="28" t="s">
        <v>2132</v>
      </c>
      <c r="O403" s="59">
        <v>45915</v>
      </c>
      <c r="P403" s="59">
        <v>45946</v>
      </c>
      <c r="Q403" s="31" t="s">
        <v>2124</v>
      </c>
      <c r="R403" t="s">
        <v>2626</v>
      </c>
      <c r="S403" s="31" t="s">
        <v>2145</v>
      </c>
    </row>
    <row r="404" spans="1:19">
      <c r="A404" s="14">
        <v>3332680</v>
      </c>
      <c r="B404" s="31" t="s">
        <v>320</v>
      </c>
      <c r="C404" s="20" t="s">
        <v>2682</v>
      </c>
      <c r="D404" s="23" t="s">
        <v>59</v>
      </c>
      <c r="E404" s="34" t="s">
        <v>394</v>
      </c>
      <c r="F404" s="14">
        <v>1</v>
      </c>
      <c r="G404" t="s">
        <v>2683</v>
      </c>
      <c r="H404" s="21">
        <v>17</v>
      </c>
      <c r="I404" s="21">
        <v>48</v>
      </c>
      <c r="J404" s="26">
        <v>17</v>
      </c>
      <c r="K404" s="27">
        <v>17</v>
      </c>
      <c r="L404" s="28" t="s">
        <v>2122</v>
      </c>
      <c r="M404" s="29">
        <v>45911</v>
      </c>
      <c r="N404" s="28" t="s">
        <v>2132</v>
      </c>
      <c r="O404" s="59">
        <v>45913</v>
      </c>
      <c r="P404" s="59">
        <v>45938</v>
      </c>
      <c r="Q404" s="31" t="s">
        <v>2124</v>
      </c>
      <c r="R404" t="s">
        <v>158</v>
      </c>
      <c r="S404" s="31" t="s">
        <v>2145</v>
      </c>
    </row>
    <row r="405" spans="1:19">
      <c r="A405" s="14">
        <v>3332720</v>
      </c>
      <c r="B405" s="31" t="s">
        <v>67</v>
      </c>
      <c r="C405" s="20" t="s">
        <v>2684</v>
      </c>
      <c r="D405" s="23" t="s">
        <v>2119</v>
      </c>
      <c r="E405" s="34" t="s">
        <v>74</v>
      </c>
      <c r="F405" s="14">
        <v>1</v>
      </c>
      <c r="G405" t="s">
        <v>2685</v>
      </c>
      <c r="H405" s="21">
        <v>18</v>
      </c>
      <c r="I405" s="21">
        <v>48</v>
      </c>
      <c r="J405" s="26">
        <v>16</v>
      </c>
      <c r="K405" s="27">
        <v>16</v>
      </c>
      <c r="L405" s="28" t="s">
        <v>2122</v>
      </c>
      <c r="M405" s="29">
        <v>45924</v>
      </c>
      <c r="N405" s="28" t="s">
        <v>2123</v>
      </c>
      <c r="O405" s="59">
        <v>45926</v>
      </c>
      <c r="P405" s="59">
        <v>46004</v>
      </c>
      <c r="Q405" s="31" t="s">
        <v>2124</v>
      </c>
      <c r="R405" t="s">
        <v>2686</v>
      </c>
      <c r="S405" s="31" t="s">
        <v>2145</v>
      </c>
    </row>
    <row r="406" spans="1:19">
      <c r="A406" s="14">
        <v>3332717</v>
      </c>
      <c r="B406" s="31" t="s">
        <v>637</v>
      </c>
      <c r="C406" s="20" t="s">
        <v>2687</v>
      </c>
      <c r="D406" s="23" t="s">
        <v>2119</v>
      </c>
      <c r="E406" s="34" t="s">
        <v>640</v>
      </c>
      <c r="F406" s="14">
        <v>1</v>
      </c>
      <c r="G406" t="s">
        <v>2688</v>
      </c>
      <c r="H406" s="21">
        <v>18</v>
      </c>
      <c r="I406" s="21">
        <v>60</v>
      </c>
      <c r="J406" s="26">
        <v>14</v>
      </c>
      <c r="K406" s="27">
        <v>15</v>
      </c>
      <c r="L406" s="28" t="s">
        <v>2122</v>
      </c>
      <c r="M406" s="29">
        <v>45911</v>
      </c>
      <c r="N406" s="28" t="s">
        <v>2123</v>
      </c>
      <c r="O406" s="59">
        <v>45915</v>
      </c>
      <c r="P406" s="59">
        <v>45957</v>
      </c>
      <c r="Q406" s="31" t="s">
        <v>2124</v>
      </c>
      <c r="R406" t="s">
        <v>104</v>
      </c>
      <c r="S406" s="31" t="s">
        <v>2125</v>
      </c>
    </row>
    <row r="407" spans="1:19">
      <c r="A407" s="14">
        <v>3332641</v>
      </c>
      <c r="B407" s="31" t="s">
        <v>637</v>
      </c>
      <c r="C407" s="20" t="s">
        <v>2689</v>
      </c>
      <c r="D407" s="23" t="s">
        <v>2119</v>
      </c>
      <c r="E407" s="34" t="s">
        <v>640</v>
      </c>
      <c r="F407" s="14">
        <v>1</v>
      </c>
      <c r="G407" t="s">
        <v>2688</v>
      </c>
      <c r="H407" s="21">
        <v>20</v>
      </c>
      <c r="I407" s="21">
        <v>60</v>
      </c>
      <c r="J407" s="26">
        <v>18</v>
      </c>
      <c r="K407" s="27">
        <v>18</v>
      </c>
      <c r="L407" s="28" t="s">
        <v>2122</v>
      </c>
      <c r="M407" s="29">
        <v>45912</v>
      </c>
      <c r="N407" s="28" t="s">
        <v>2123</v>
      </c>
      <c r="O407" s="59">
        <v>45916</v>
      </c>
      <c r="P407" s="59">
        <v>45958</v>
      </c>
      <c r="Q407" s="31" t="s">
        <v>2124</v>
      </c>
      <c r="R407" t="s">
        <v>350</v>
      </c>
      <c r="S407" s="31" t="s">
        <v>2125</v>
      </c>
    </row>
    <row r="408" spans="1:19">
      <c r="A408" s="41"/>
      <c r="B408" s="49" t="s">
        <v>418</v>
      </c>
      <c r="C408" s="40" t="s">
        <v>2690</v>
      </c>
      <c r="D408" s="43"/>
      <c r="E408" s="53" t="s">
        <v>421</v>
      </c>
      <c r="F408" s="41">
        <v>1</v>
      </c>
      <c r="G408" s="42" t="s">
        <v>422</v>
      </c>
      <c r="H408" s="32">
        <v>17</v>
      </c>
      <c r="I408" s="32">
        <v>48</v>
      </c>
      <c r="J408" s="55"/>
      <c r="K408" s="56"/>
      <c r="L408" s="46" t="s">
        <v>2166</v>
      </c>
      <c r="M408" s="47"/>
      <c r="N408" s="46" t="s">
        <v>2167</v>
      </c>
      <c r="O408" s="58">
        <v>45913</v>
      </c>
      <c r="P408" s="58">
        <v>45978</v>
      </c>
      <c r="Q408" s="49" t="s">
        <v>2124</v>
      </c>
      <c r="R408" s="42" t="s">
        <v>423</v>
      </c>
      <c r="S408" s="49" t="s">
        <v>2125</v>
      </c>
    </row>
    <row r="409" spans="1:19">
      <c r="A409" s="14">
        <v>3334255</v>
      </c>
      <c r="B409" s="31" t="s">
        <v>418</v>
      </c>
      <c r="C409" s="20" t="s">
        <v>2691</v>
      </c>
      <c r="D409" s="23" t="s">
        <v>2119</v>
      </c>
      <c r="E409" s="34" t="s">
        <v>421</v>
      </c>
      <c r="F409" s="14">
        <v>1</v>
      </c>
      <c r="G409" t="s">
        <v>422</v>
      </c>
      <c r="H409" s="21">
        <v>20</v>
      </c>
      <c r="I409" s="21">
        <v>48</v>
      </c>
      <c r="J409" s="26">
        <v>14</v>
      </c>
      <c r="K409" s="27">
        <v>14</v>
      </c>
      <c r="L409" s="28" t="s">
        <v>2122</v>
      </c>
      <c r="M409" s="29">
        <v>45911</v>
      </c>
      <c r="N409" s="28" t="s">
        <v>2123</v>
      </c>
      <c r="O409" s="59">
        <v>45913</v>
      </c>
      <c r="P409" s="59">
        <v>45978</v>
      </c>
      <c r="Q409" s="31" t="s">
        <v>2124</v>
      </c>
      <c r="R409" t="s">
        <v>2309</v>
      </c>
      <c r="S409" s="31" t="s">
        <v>2125</v>
      </c>
    </row>
    <row r="410" spans="1:19">
      <c r="A410" s="14">
        <v>3334264</v>
      </c>
      <c r="B410" s="31" t="s">
        <v>219</v>
      </c>
      <c r="C410" s="20" t="s">
        <v>2692</v>
      </c>
      <c r="D410" s="23" t="s">
        <v>2119</v>
      </c>
      <c r="E410" s="34" t="s">
        <v>1176</v>
      </c>
      <c r="F410" s="14">
        <v>1</v>
      </c>
      <c r="G410" t="s">
        <v>1177</v>
      </c>
      <c r="H410" s="21">
        <v>20</v>
      </c>
      <c r="I410" s="21">
        <v>60</v>
      </c>
      <c r="J410" s="26">
        <v>18</v>
      </c>
      <c r="K410" s="27">
        <v>18</v>
      </c>
      <c r="L410" s="28" t="s">
        <v>2122</v>
      </c>
      <c r="M410" s="29">
        <v>45954</v>
      </c>
      <c r="N410" s="28" t="s">
        <v>2123</v>
      </c>
      <c r="O410" s="59">
        <v>45965</v>
      </c>
      <c r="P410" s="59">
        <v>45974</v>
      </c>
      <c r="Q410" s="31" t="s">
        <v>2124</v>
      </c>
      <c r="R410" t="s">
        <v>2679</v>
      </c>
      <c r="S410" s="31" t="s">
        <v>2145</v>
      </c>
    </row>
    <row r="411" spans="1:19">
      <c r="A411" s="14">
        <v>3334276</v>
      </c>
      <c r="B411" s="31" t="s">
        <v>120</v>
      </c>
      <c r="C411" s="20" t="s">
        <v>2693</v>
      </c>
      <c r="D411" s="23" t="s">
        <v>59</v>
      </c>
      <c r="E411" s="34" t="s">
        <v>188</v>
      </c>
      <c r="F411" s="14">
        <v>1</v>
      </c>
      <c r="G411" t="s">
        <v>2694</v>
      </c>
      <c r="H411" s="14">
        <v>15</v>
      </c>
      <c r="I411" s="21">
        <v>48</v>
      </c>
      <c r="J411" s="26">
        <v>13</v>
      </c>
      <c r="K411" s="27">
        <v>13</v>
      </c>
      <c r="L411" s="28" t="s">
        <v>2122</v>
      </c>
      <c r="M411" s="29">
        <v>45911</v>
      </c>
      <c r="N411" s="28" t="s">
        <v>2132</v>
      </c>
      <c r="O411" s="59">
        <v>45913</v>
      </c>
      <c r="P411" s="59">
        <v>45929</v>
      </c>
      <c r="Q411" s="31" t="s">
        <v>2124</v>
      </c>
      <c r="R411" t="s">
        <v>104</v>
      </c>
      <c r="S411" s="31" t="s">
        <v>2125</v>
      </c>
    </row>
    <row r="412" spans="1:19">
      <c r="A412" s="14">
        <v>3334261</v>
      </c>
      <c r="B412" s="31" t="s">
        <v>120</v>
      </c>
      <c r="C412" s="20" t="s">
        <v>2695</v>
      </c>
      <c r="D412" s="23" t="s">
        <v>59</v>
      </c>
      <c r="E412" s="34" t="s">
        <v>125</v>
      </c>
      <c r="F412" s="14">
        <v>2</v>
      </c>
      <c r="G412" t="s">
        <v>2668</v>
      </c>
      <c r="H412" s="14">
        <v>15</v>
      </c>
      <c r="I412" s="21">
        <v>48</v>
      </c>
      <c r="J412" s="26">
        <v>16</v>
      </c>
      <c r="K412" s="27">
        <v>16</v>
      </c>
      <c r="L412" s="28" t="s">
        <v>2122</v>
      </c>
      <c r="M412" s="29">
        <v>45911</v>
      </c>
      <c r="N412" s="28" t="s">
        <v>2132</v>
      </c>
      <c r="O412" s="59">
        <v>45914</v>
      </c>
      <c r="P412" s="59">
        <v>45930</v>
      </c>
      <c r="Q412" s="31" t="s">
        <v>2124</v>
      </c>
      <c r="R412" t="s">
        <v>104</v>
      </c>
      <c r="S412" s="31" t="s">
        <v>2125</v>
      </c>
    </row>
    <row r="413" spans="1:19">
      <c r="A413" s="14">
        <v>3334278</v>
      </c>
      <c r="B413" s="31" t="s">
        <v>120</v>
      </c>
      <c r="C413" s="20" t="s">
        <v>2696</v>
      </c>
      <c r="D413" s="23" t="s">
        <v>59</v>
      </c>
      <c r="E413" s="34" t="s">
        <v>125</v>
      </c>
      <c r="F413" s="14">
        <v>2</v>
      </c>
      <c r="G413" t="s">
        <v>2668</v>
      </c>
      <c r="H413" s="14">
        <v>15</v>
      </c>
      <c r="I413" s="21">
        <v>48</v>
      </c>
      <c r="J413" s="26">
        <v>11</v>
      </c>
      <c r="K413" s="27">
        <v>16</v>
      </c>
      <c r="L413" s="28" t="s">
        <v>2122</v>
      </c>
      <c r="M413" s="29">
        <v>45919</v>
      </c>
      <c r="N413" s="28" t="s">
        <v>2132</v>
      </c>
      <c r="O413" s="59">
        <v>45923</v>
      </c>
      <c r="P413" s="59">
        <v>45928</v>
      </c>
      <c r="Q413" s="31" t="s">
        <v>2124</v>
      </c>
      <c r="R413" t="s">
        <v>104</v>
      </c>
      <c r="S413" s="31" t="s">
        <v>2125</v>
      </c>
    </row>
    <row r="414" spans="1:19">
      <c r="A414" s="14">
        <v>3334960</v>
      </c>
      <c r="B414" s="31" t="s">
        <v>274</v>
      </c>
      <c r="C414" s="20" t="s">
        <v>2697</v>
      </c>
      <c r="D414" s="23" t="s">
        <v>2119</v>
      </c>
      <c r="E414" s="34">
        <v>96151543</v>
      </c>
      <c r="F414" s="14">
        <v>1</v>
      </c>
      <c r="G414" t="s">
        <v>940</v>
      </c>
      <c r="H414" s="14">
        <v>17</v>
      </c>
      <c r="I414" s="14">
        <v>48</v>
      </c>
      <c r="J414" s="26">
        <v>17</v>
      </c>
      <c r="K414" s="27">
        <v>17</v>
      </c>
      <c r="L414" s="28" t="s">
        <v>2122</v>
      </c>
      <c r="M414" s="29">
        <v>45915</v>
      </c>
      <c r="N414" s="28" t="s">
        <v>2123</v>
      </c>
      <c r="O414" s="59">
        <v>45917</v>
      </c>
      <c r="P414" s="59">
        <v>45957</v>
      </c>
      <c r="Q414" s="68" t="s">
        <v>2149</v>
      </c>
      <c r="R414" t="s">
        <v>2686</v>
      </c>
      <c r="S414" s="31" t="s">
        <v>2145</v>
      </c>
    </row>
    <row r="415" spans="1:19">
      <c r="A415" s="14">
        <v>3334967</v>
      </c>
      <c r="B415" s="31" t="s">
        <v>2155</v>
      </c>
      <c r="C415" s="20" t="s">
        <v>2698</v>
      </c>
      <c r="D415" s="23" t="s">
        <v>2119</v>
      </c>
      <c r="E415" s="34" t="s">
        <v>358</v>
      </c>
      <c r="F415" s="14">
        <v>1</v>
      </c>
      <c r="G415" t="s">
        <v>2416</v>
      </c>
      <c r="H415" s="14">
        <v>20</v>
      </c>
      <c r="I415" s="14">
        <v>96</v>
      </c>
      <c r="J415" s="26">
        <v>18</v>
      </c>
      <c r="K415" s="27">
        <v>17</v>
      </c>
      <c r="L415" s="28" t="s">
        <v>2122</v>
      </c>
      <c r="M415" s="29">
        <v>45915</v>
      </c>
      <c r="N415" s="28" t="s">
        <v>2123</v>
      </c>
      <c r="O415" s="59">
        <v>45917</v>
      </c>
      <c r="P415" s="59">
        <v>45994</v>
      </c>
      <c r="Q415" t="s">
        <v>2124</v>
      </c>
      <c r="R415" t="s">
        <v>2181</v>
      </c>
      <c r="S415" t="s">
        <v>2125</v>
      </c>
    </row>
    <row r="416" spans="1:19">
      <c r="A416" s="14">
        <v>3334956</v>
      </c>
      <c r="B416" s="31" t="s">
        <v>183</v>
      </c>
      <c r="C416" s="20" t="s">
        <v>2699</v>
      </c>
      <c r="D416" s="23" t="s">
        <v>59</v>
      </c>
      <c r="E416" s="34" t="s">
        <v>125</v>
      </c>
      <c r="F416" s="14">
        <v>2</v>
      </c>
      <c r="G416" t="s">
        <v>2668</v>
      </c>
      <c r="H416" s="14">
        <v>15</v>
      </c>
      <c r="I416" s="14">
        <v>48</v>
      </c>
      <c r="J416" s="26">
        <v>15</v>
      </c>
      <c r="K416" s="27">
        <v>15</v>
      </c>
      <c r="L416" s="28" t="s">
        <v>2122</v>
      </c>
      <c r="M416" s="29">
        <v>45915</v>
      </c>
      <c r="N416" s="28" t="s">
        <v>2123</v>
      </c>
      <c r="O416" s="59">
        <v>45917</v>
      </c>
      <c r="P416" s="59" t="s">
        <v>248</v>
      </c>
      <c r="Q416" t="s">
        <v>2124</v>
      </c>
      <c r="R416" t="s">
        <v>331</v>
      </c>
      <c r="S416" s="31" t="s">
        <v>2125</v>
      </c>
    </row>
    <row r="417" spans="1:19">
      <c r="A417" s="14">
        <v>3338023</v>
      </c>
      <c r="B417" s="31" t="s">
        <v>2164</v>
      </c>
      <c r="C417" s="20" t="s">
        <v>2700</v>
      </c>
      <c r="D417" s="23" t="s">
        <v>2119</v>
      </c>
      <c r="E417" s="34" t="s">
        <v>1370</v>
      </c>
      <c r="F417" s="14">
        <v>1</v>
      </c>
      <c r="G417" t="s">
        <v>2701</v>
      </c>
      <c r="H417" s="14">
        <v>15</v>
      </c>
      <c r="I417" s="14">
        <v>120</v>
      </c>
      <c r="J417" s="26">
        <v>15</v>
      </c>
      <c r="K417" s="27">
        <v>15</v>
      </c>
      <c r="L417" s="28" t="s">
        <v>2122</v>
      </c>
      <c r="M417" s="29">
        <v>45917</v>
      </c>
      <c r="N417" s="28" t="s">
        <v>2123</v>
      </c>
      <c r="O417" s="59">
        <v>45919</v>
      </c>
      <c r="P417" s="59">
        <v>45991</v>
      </c>
      <c r="Q417" s="31" t="s">
        <v>2124</v>
      </c>
      <c r="R417" t="s">
        <v>2309</v>
      </c>
      <c r="S417" s="31" t="s">
        <v>2125</v>
      </c>
    </row>
    <row r="418" spans="1:19">
      <c r="A418" s="14">
        <v>3338024</v>
      </c>
      <c r="B418" s="31" t="s">
        <v>947</v>
      </c>
      <c r="C418" s="20" t="s">
        <v>2702</v>
      </c>
      <c r="D418" s="23" t="s">
        <v>190</v>
      </c>
      <c r="E418" s="34" t="s">
        <v>152</v>
      </c>
      <c r="F418" s="14">
        <v>1</v>
      </c>
      <c r="G418" t="s">
        <v>153</v>
      </c>
      <c r="H418" s="14">
        <v>20</v>
      </c>
      <c r="I418" s="14">
        <v>48</v>
      </c>
      <c r="J418" s="26">
        <v>15</v>
      </c>
      <c r="K418" s="27">
        <v>15</v>
      </c>
      <c r="L418" s="28" t="s">
        <v>2122</v>
      </c>
      <c r="M418" s="29">
        <v>45917</v>
      </c>
      <c r="N418" s="28" t="s">
        <v>2142</v>
      </c>
      <c r="O418" s="59">
        <v>45919</v>
      </c>
      <c r="P418" s="59">
        <v>45950</v>
      </c>
      <c r="Q418" s="31" t="s">
        <v>2124</v>
      </c>
      <c r="R418" t="s">
        <v>440</v>
      </c>
      <c r="S418" s="31" t="s">
        <v>2125</v>
      </c>
    </row>
    <row r="419" spans="1:19">
      <c r="A419" s="14">
        <v>3338039</v>
      </c>
      <c r="B419" s="31" t="s">
        <v>637</v>
      </c>
      <c r="C419" s="20" t="s">
        <v>2703</v>
      </c>
      <c r="D419" s="23" t="s">
        <v>2119</v>
      </c>
      <c r="E419" s="34" t="s">
        <v>640</v>
      </c>
      <c r="F419" s="14">
        <v>1</v>
      </c>
      <c r="G419" t="s">
        <v>2704</v>
      </c>
      <c r="H419" s="14">
        <v>18</v>
      </c>
      <c r="I419" s="14">
        <v>60</v>
      </c>
      <c r="J419" s="26">
        <v>16</v>
      </c>
      <c r="K419" s="27">
        <v>16</v>
      </c>
      <c r="L419" s="28" t="s">
        <v>2122</v>
      </c>
      <c r="M419" s="29">
        <v>45922</v>
      </c>
      <c r="N419" s="28" t="s">
        <v>2123</v>
      </c>
      <c r="O419" s="59">
        <v>45919</v>
      </c>
      <c r="P419" s="59">
        <v>45965</v>
      </c>
      <c r="Q419" s="31" t="s">
        <v>2124</v>
      </c>
      <c r="R419" t="s">
        <v>440</v>
      </c>
      <c r="S419" s="31" t="s">
        <v>2125</v>
      </c>
    </row>
    <row r="420" spans="1:19">
      <c r="A420" s="14">
        <v>3339217</v>
      </c>
      <c r="B420" s="31" t="s">
        <v>243</v>
      </c>
      <c r="C420" s="20" t="s">
        <v>2705</v>
      </c>
      <c r="D420" s="23" t="s">
        <v>59</v>
      </c>
      <c r="E420" s="34" t="s">
        <v>389</v>
      </c>
      <c r="F420" s="14">
        <v>1</v>
      </c>
      <c r="G420" t="s">
        <v>2601</v>
      </c>
      <c r="H420" s="14">
        <v>15</v>
      </c>
      <c r="I420" s="14">
        <v>96</v>
      </c>
      <c r="J420" s="26">
        <v>13</v>
      </c>
      <c r="K420" s="27">
        <v>14</v>
      </c>
      <c r="L420" s="28" t="s">
        <v>2122</v>
      </c>
      <c r="M420" s="29">
        <v>45917</v>
      </c>
      <c r="N420" s="28" t="s">
        <v>2132</v>
      </c>
      <c r="O420" s="59">
        <v>45919</v>
      </c>
      <c r="P420" s="59">
        <v>45971</v>
      </c>
      <c r="Q420" s="31" t="s">
        <v>2124</v>
      </c>
      <c r="R420" t="s">
        <v>2181</v>
      </c>
      <c r="S420" s="31" t="s">
        <v>2125</v>
      </c>
    </row>
    <row r="421" spans="1:19">
      <c r="A421" s="14">
        <v>3339216</v>
      </c>
      <c r="B421" s="31" t="s">
        <v>2269</v>
      </c>
      <c r="C421" s="20" t="s">
        <v>2706</v>
      </c>
      <c r="D421" s="23" t="s">
        <v>59</v>
      </c>
      <c r="E421" s="34" t="s">
        <v>869</v>
      </c>
      <c r="F421" s="14">
        <v>1</v>
      </c>
      <c r="G421" t="s">
        <v>2707</v>
      </c>
      <c r="H421" s="14">
        <v>26</v>
      </c>
      <c r="I421" s="14">
        <v>48</v>
      </c>
      <c r="J421" s="26">
        <v>25</v>
      </c>
      <c r="K421" s="27">
        <v>25</v>
      </c>
      <c r="L421" s="28" t="s">
        <v>2122</v>
      </c>
      <c r="M421" s="29">
        <v>45918</v>
      </c>
      <c r="N421" s="28" t="s">
        <v>2132</v>
      </c>
      <c r="O421" s="59">
        <v>45920</v>
      </c>
      <c r="P421" s="59">
        <v>45940</v>
      </c>
      <c r="Q421" s="31" t="s">
        <v>2149</v>
      </c>
      <c r="R421" t="s">
        <v>127</v>
      </c>
      <c r="S421" s="31" t="s">
        <v>2145</v>
      </c>
    </row>
    <row r="422" spans="1:19">
      <c r="A422" s="14">
        <v>3340360</v>
      </c>
      <c r="B422" s="31" t="s">
        <v>408</v>
      </c>
      <c r="C422" s="20" t="s">
        <v>2708</v>
      </c>
      <c r="D422" s="23" t="s">
        <v>2119</v>
      </c>
      <c r="E422" s="34" t="s">
        <v>899</v>
      </c>
      <c r="F422" s="14">
        <v>1</v>
      </c>
      <c r="G422" t="s">
        <v>2709</v>
      </c>
      <c r="H422" s="14">
        <v>18</v>
      </c>
      <c r="I422" s="14">
        <v>48</v>
      </c>
      <c r="J422" s="26">
        <v>17</v>
      </c>
      <c r="K422" s="27">
        <v>17</v>
      </c>
      <c r="L422" s="28" t="s">
        <v>2122</v>
      </c>
      <c r="M422" s="29">
        <v>45929</v>
      </c>
      <c r="N422" s="28" t="s">
        <v>2123</v>
      </c>
      <c r="O422" s="59">
        <v>45931</v>
      </c>
      <c r="P422" s="59">
        <v>45961</v>
      </c>
      <c r="Q422" s="31" t="s">
        <v>2124</v>
      </c>
      <c r="R422" t="s">
        <v>104</v>
      </c>
      <c r="S422" s="31" t="s">
        <v>2125</v>
      </c>
    </row>
    <row r="423" spans="1:19">
      <c r="A423" s="14">
        <v>3340365</v>
      </c>
      <c r="B423" s="31" t="s">
        <v>408</v>
      </c>
      <c r="C423" s="20" t="s">
        <v>2710</v>
      </c>
      <c r="D423" s="23" t="s">
        <v>2119</v>
      </c>
      <c r="E423" s="34" t="s">
        <v>1241</v>
      </c>
      <c r="F423" s="14">
        <v>1</v>
      </c>
      <c r="G423" t="s">
        <v>2711</v>
      </c>
      <c r="H423" s="14">
        <v>18</v>
      </c>
      <c r="I423" s="14">
        <v>48</v>
      </c>
      <c r="J423" s="26">
        <v>17</v>
      </c>
      <c r="K423" s="27">
        <v>15</v>
      </c>
      <c r="L423" s="28" t="s">
        <v>2122</v>
      </c>
      <c r="M423" s="29">
        <v>45955</v>
      </c>
      <c r="N423" s="28" t="s">
        <v>2123</v>
      </c>
      <c r="O423" s="59">
        <v>45962</v>
      </c>
      <c r="P423" s="59">
        <v>45974</v>
      </c>
      <c r="Q423" s="31" t="s">
        <v>2124</v>
      </c>
      <c r="R423" t="s">
        <v>104</v>
      </c>
      <c r="S423" s="31" t="s">
        <v>2125</v>
      </c>
    </row>
    <row r="424" spans="1:19">
      <c r="A424" s="14">
        <v>3339223</v>
      </c>
      <c r="B424" s="31" t="s">
        <v>1078</v>
      </c>
      <c r="C424" s="20" t="s">
        <v>2712</v>
      </c>
      <c r="D424" s="23" t="s">
        <v>2119</v>
      </c>
      <c r="E424" s="34" t="s">
        <v>1081</v>
      </c>
      <c r="F424" s="14">
        <v>2</v>
      </c>
      <c r="G424" t="s">
        <v>2713</v>
      </c>
      <c r="H424" s="14">
        <v>15</v>
      </c>
      <c r="I424" s="14">
        <v>48</v>
      </c>
      <c r="J424" s="26">
        <v>15</v>
      </c>
      <c r="K424" s="27">
        <v>15</v>
      </c>
      <c r="L424" s="28" t="s">
        <v>2122</v>
      </c>
      <c r="M424" s="29">
        <v>45918</v>
      </c>
      <c r="N424" s="28" t="s">
        <v>2123</v>
      </c>
      <c r="O424" s="59">
        <v>45920</v>
      </c>
      <c r="P424" s="59">
        <v>45970</v>
      </c>
      <c r="Q424" s="31" t="s">
        <v>2714</v>
      </c>
      <c r="R424" t="s">
        <v>696</v>
      </c>
      <c r="S424" s="31" t="s">
        <v>2145</v>
      </c>
    </row>
    <row r="425" spans="1:19">
      <c r="A425" s="14">
        <v>3339227</v>
      </c>
      <c r="B425" s="31" t="s">
        <v>1211</v>
      </c>
      <c r="C425" s="20" t="s">
        <v>2715</v>
      </c>
      <c r="D425" s="23" t="s">
        <v>2119</v>
      </c>
      <c r="E425" s="34" t="s">
        <v>1212</v>
      </c>
      <c r="F425" s="14">
        <v>2</v>
      </c>
      <c r="G425" t="s">
        <v>2716</v>
      </c>
      <c r="H425" s="14">
        <v>15</v>
      </c>
      <c r="I425" s="14">
        <v>60</v>
      </c>
      <c r="J425" s="26">
        <v>14</v>
      </c>
      <c r="K425" s="27">
        <v>11</v>
      </c>
      <c r="L425" s="28" t="s">
        <v>2122</v>
      </c>
      <c r="M425" s="29">
        <v>45918</v>
      </c>
      <c r="N425" s="28" t="s">
        <v>2123</v>
      </c>
      <c r="O425" s="59">
        <v>45920</v>
      </c>
      <c r="P425" s="59">
        <v>46006</v>
      </c>
      <c r="Q425" s="31" t="s">
        <v>2714</v>
      </c>
      <c r="R425" t="s">
        <v>2309</v>
      </c>
      <c r="S425" s="31" t="s">
        <v>2145</v>
      </c>
    </row>
    <row r="426" spans="1:19">
      <c r="A426" s="14">
        <v>3339213</v>
      </c>
      <c r="B426" s="31" t="s">
        <v>2719</v>
      </c>
      <c r="C426" s="20" t="s">
        <v>2717</v>
      </c>
      <c r="D426" s="23" t="s">
        <v>2119</v>
      </c>
      <c r="E426" s="34" t="s">
        <v>166</v>
      </c>
      <c r="F426" s="14">
        <v>2</v>
      </c>
      <c r="G426" t="s">
        <v>2718</v>
      </c>
      <c r="H426" s="14">
        <v>15</v>
      </c>
      <c r="I426" s="14">
        <v>48</v>
      </c>
      <c r="J426" s="26">
        <v>15</v>
      </c>
      <c r="K426" s="27">
        <v>15</v>
      </c>
      <c r="L426" s="28" t="s">
        <v>2122</v>
      </c>
      <c r="M426" s="29">
        <v>45918</v>
      </c>
      <c r="N426" s="28" t="s">
        <v>2123</v>
      </c>
      <c r="O426" s="59">
        <v>45920</v>
      </c>
      <c r="P426" s="59">
        <v>46006</v>
      </c>
      <c r="Q426" s="31" t="s">
        <v>2714</v>
      </c>
      <c r="R426" t="s">
        <v>78</v>
      </c>
      <c r="S426" s="31" t="s">
        <v>2145</v>
      </c>
    </row>
    <row r="427" spans="1:19">
      <c r="A427" s="14">
        <v>3339215</v>
      </c>
      <c r="B427" s="31" t="s">
        <v>2719</v>
      </c>
      <c r="C427" s="20" t="s">
        <v>2720</v>
      </c>
      <c r="D427" s="23" t="s">
        <v>2119</v>
      </c>
      <c r="E427" s="34" t="s">
        <v>166</v>
      </c>
      <c r="F427" s="14">
        <v>2</v>
      </c>
      <c r="G427" t="s">
        <v>2718</v>
      </c>
      <c r="H427" s="14">
        <v>15</v>
      </c>
      <c r="I427" s="14">
        <v>48</v>
      </c>
      <c r="J427" s="26">
        <v>18</v>
      </c>
      <c r="K427" s="27">
        <v>11</v>
      </c>
      <c r="L427" s="28" t="s">
        <v>2122</v>
      </c>
      <c r="M427" s="29">
        <v>45918</v>
      </c>
      <c r="N427" s="28" t="s">
        <v>2123</v>
      </c>
      <c r="O427" s="59">
        <v>45920</v>
      </c>
      <c r="P427" s="59">
        <v>46006</v>
      </c>
      <c r="Q427" s="31" t="s">
        <v>2714</v>
      </c>
      <c r="R427" t="s">
        <v>696</v>
      </c>
      <c r="S427" s="31" t="s">
        <v>2145</v>
      </c>
    </row>
    <row r="428" spans="1:19">
      <c r="A428" s="14">
        <v>3339228</v>
      </c>
      <c r="B428" s="31" t="s">
        <v>130</v>
      </c>
      <c r="C428" s="20" t="s">
        <v>2721</v>
      </c>
      <c r="D428" s="23" t="s">
        <v>2119</v>
      </c>
      <c r="E428" s="34" t="s">
        <v>152</v>
      </c>
      <c r="F428" s="14">
        <v>1</v>
      </c>
      <c r="G428" t="s">
        <v>153</v>
      </c>
      <c r="H428" s="14">
        <v>18</v>
      </c>
      <c r="I428" s="14">
        <v>48</v>
      </c>
      <c r="J428" s="26">
        <v>18</v>
      </c>
      <c r="K428" s="27">
        <v>14</v>
      </c>
      <c r="L428" s="28" t="s">
        <v>2122</v>
      </c>
      <c r="M428" s="29">
        <v>45918</v>
      </c>
      <c r="N428" s="28" t="s">
        <v>2123</v>
      </c>
      <c r="O428" s="59">
        <v>45920</v>
      </c>
      <c r="P428" s="59">
        <v>45960</v>
      </c>
      <c r="Q428" s="31" t="s">
        <v>2124</v>
      </c>
      <c r="R428" t="s">
        <v>158</v>
      </c>
      <c r="S428" s="31" t="s">
        <v>2125</v>
      </c>
    </row>
    <row r="429" spans="1:19">
      <c r="A429" s="14">
        <v>3339212</v>
      </c>
      <c r="B429" s="31" t="s">
        <v>334</v>
      </c>
      <c r="C429" s="20" t="s">
        <v>2722</v>
      </c>
      <c r="D429" s="23" t="s">
        <v>59</v>
      </c>
      <c r="E429" s="34" t="s">
        <v>2338</v>
      </c>
      <c r="F429" s="14">
        <v>1</v>
      </c>
      <c r="G429" t="s">
        <v>340</v>
      </c>
      <c r="H429" s="14">
        <v>19</v>
      </c>
      <c r="I429" s="14">
        <v>48</v>
      </c>
      <c r="J429" s="26">
        <v>17</v>
      </c>
      <c r="K429" s="27">
        <v>17</v>
      </c>
      <c r="L429" s="28" t="s">
        <v>2122</v>
      </c>
      <c r="M429" s="29">
        <v>45918</v>
      </c>
      <c r="N429" s="28" t="s">
        <v>2132</v>
      </c>
      <c r="O429" s="59">
        <v>45921</v>
      </c>
      <c r="P429" s="59">
        <v>45938</v>
      </c>
      <c r="Q429" s="31" t="s">
        <v>2124</v>
      </c>
      <c r="R429" t="s">
        <v>2686</v>
      </c>
      <c r="S429" s="31" t="s">
        <v>2125</v>
      </c>
    </row>
    <row r="430" spans="1:19">
      <c r="A430" s="14">
        <v>3340367</v>
      </c>
      <c r="B430" s="31" t="s">
        <v>334</v>
      </c>
      <c r="C430" s="20" t="s">
        <v>2723</v>
      </c>
      <c r="D430" s="23" t="s">
        <v>59</v>
      </c>
      <c r="E430" s="34" t="s">
        <v>2338</v>
      </c>
      <c r="F430" s="14">
        <v>1</v>
      </c>
      <c r="G430" t="s">
        <v>340</v>
      </c>
      <c r="H430" s="14">
        <v>19</v>
      </c>
      <c r="I430" s="14">
        <v>48</v>
      </c>
      <c r="J430" s="26">
        <v>16</v>
      </c>
      <c r="K430" s="27">
        <v>16</v>
      </c>
      <c r="L430" s="28" t="s">
        <v>2122</v>
      </c>
      <c r="M430" s="29">
        <v>45918</v>
      </c>
      <c r="N430" s="28" t="s">
        <v>2132</v>
      </c>
      <c r="O430" s="59">
        <v>45922</v>
      </c>
      <c r="P430" s="59">
        <v>45939</v>
      </c>
      <c r="Q430" s="31" t="s">
        <v>2124</v>
      </c>
      <c r="R430" t="s">
        <v>2686</v>
      </c>
      <c r="S430" s="31" t="s">
        <v>2125</v>
      </c>
    </row>
    <row r="431" spans="1:19">
      <c r="A431" s="14">
        <v>3341369</v>
      </c>
      <c r="B431" s="31" t="s">
        <v>2719</v>
      </c>
      <c r="C431" s="20" t="s">
        <v>2724</v>
      </c>
      <c r="D431" s="23" t="s">
        <v>2119</v>
      </c>
      <c r="E431" s="34" t="s">
        <v>166</v>
      </c>
      <c r="F431" s="14">
        <v>2</v>
      </c>
      <c r="G431" t="s">
        <v>2718</v>
      </c>
      <c r="H431" s="14">
        <v>15</v>
      </c>
      <c r="I431" s="14">
        <v>48</v>
      </c>
      <c r="J431" s="26">
        <v>13</v>
      </c>
      <c r="K431" s="27">
        <v>17</v>
      </c>
      <c r="L431" s="28" t="s">
        <v>2122</v>
      </c>
      <c r="M431" s="29">
        <v>45918</v>
      </c>
      <c r="N431" s="28" t="s">
        <v>2123</v>
      </c>
      <c r="O431" s="59">
        <v>45921</v>
      </c>
      <c r="P431" s="59">
        <v>46006</v>
      </c>
      <c r="Q431" s="31" t="s">
        <v>2714</v>
      </c>
      <c r="R431" t="s">
        <v>331</v>
      </c>
      <c r="S431" s="31" t="s">
        <v>2145</v>
      </c>
    </row>
    <row r="432" spans="1:19">
      <c r="A432" s="14">
        <v>3341357</v>
      </c>
      <c r="B432" s="31" t="s">
        <v>1078</v>
      </c>
      <c r="C432" s="20" t="s">
        <v>2725</v>
      </c>
      <c r="D432" s="23" t="s">
        <v>2119</v>
      </c>
      <c r="E432" s="34" t="s">
        <v>1081</v>
      </c>
      <c r="F432" s="14">
        <v>2</v>
      </c>
      <c r="G432" t="s">
        <v>2713</v>
      </c>
      <c r="H432" s="14">
        <v>15</v>
      </c>
      <c r="I432" s="14">
        <v>48</v>
      </c>
      <c r="J432" s="26">
        <v>8</v>
      </c>
      <c r="K432" s="27">
        <v>11</v>
      </c>
      <c r="L432" s="28" t="s">
        <v>2122</v>
      </c>
      <c r="M432" s="29">
        <v>45918</v>
      </c>
      <c r="N432" s="28" t="s">
        <v>2123</v>
      </c>
      <c r="O432" s="59">
        <v>45921</v>
      </c>
      <c r="P432" s="59">
        <v>45970</v>
      </c>
      <c r="Q432" s="31" t="s">
        <v>2714</v>
      </c>
      <c r="R432" t="s">
        <v>440</v>
      </c>
      <c r="S432" s="31" t="s">
        <v>2145</v>
      </c>
    </row>
    <row r="433" spans="1:19">
      <c r="A433" s="14">
        <v>3341370</v>
      </c>
      <c r="B433" s="31" t="s">
        <v>2155</v>
      </c>
      <c r="C433" s="20" t="s">
        <v>2726</v>
      </c>
      <c r="D433" s="23" t="s">
        <v>2119</v>
      </c>
      <c r="E433" s="34" t="s">
        <v>358</v>
      </c>
      <c r="F433" s="14">
        <v>1</v>
      </c>
      <c r="G433" t="s">
        <v>2416</v>
      </c>
      <c r="H433" s="14">
        <v>20</v>
      </c>
      <c r="I433" s="14">
        <v>96</v>
      </c>
      <c r="J433" s="26">
        <v>19</v>
      </c>
      <c r="K433" s="27">
        <v>11</v>
      </c>
      <c r="L433" s="28" t="s">
        <v>2122</v>
      </c>
      <c r="M433" s="29">
        <v>45919</v>
      </c>
      <c r="N433" s="28" t="s">
        <v>2123</v>
      </c>
      <c r="O433" s="59">
        <v>45923</v>
      </c>
      <c r="P433" s="59">
        <v>45993</v>
      </c>
      <c r="Q433" s="31" t="s">
        <v>2124</v>
      </c>
      <c r="R433" t="s">
        <v>391</v>
      </c>
      <c r="S433" s="31" t="s">
        <v>2125</v>
      </c>
    </row>
    <row r="434" spans="1:19">
      <c r="A434" s="14">
        <v>3341358</v>
      </c>
      <c r="B434" s="31" t="s">
        <v>418</v>
      </c>
      <c r="C434" s="20" t="s">
        <v>2727</v>
      </c>
      <c r="D434" s="23" t="s">
        <v>2119</v>
      </c>
      <c r="E434" s="34" t="s">
        <v>421</v>
      </c>
      <c r="F434" s="14">
        <v>1</v>
      </c>
      <c r="G434" t="s">
        <v>422</v>
      </c>
      <c r="H434" s="14">
        <v>17</v>
      </c>
      <c r="I434" s="14">
        <v>48</v>
      </c>
      <c r="J434" s="26">
        <v>12</v>
      </c>
      <c r="K434" s="27">
        <v>11</v>
      </c>
      <c r="L434" s="28" t="s">
        <v>2122</v>
      </c>
      <c r="M434" s="29">
        <v>45919</v>
      </c>
      <c r="N434" s="28" t="s">
        <v>2123</v>
      </c>
      <c r="O434" s="59">
        <v>45923</v>
      </c>
      <c r="P434" s="59">
        <v>45978</v>
      </c>
      <c r="Q434" s="31" t="s">
        <v>2124</v>
      </c>
      <c r="R434" t="s">
        <v>423</v>
      </c>
      <c r="S434" s="31" t="s">
        <v>2125</v>
      </c>
    </row>
    <row r="435" spans="1:19">
      <c r="A435" s="14">
        <v>3341381</v>
      </c>
      <c r="B435" s="31" t="s">
        <v>418</v>
      </c>
      <c r="C435" s="20" t="s">
        <v>2728</v>
      </c>
      <c r="D435" s="23" t="s">
        <v>2119</v>
      </c>
      <c r="E435" s="34" t="s">
        <v>1281</v>
      </c>
      <c r="F435" s="14">
        <v>1</v>
      </c>
      <c r="G435" t="s">
        <v>2729</v>
      </c>
      <c r="H435" s="14">
        <v>17</v>
      </c>
      <c r="I435" s="14">
        <v>48</v>
      </c>
      <c r="J435" s="26">
        <v>12</v>
      </c>
      <c r="K435" s="27">
        <v>11</v>
      </c>
      <c r="L435" s="28" t="s">
        <v>2122</v>
      </c>
      <c r="M435" s="29">
        <v>45919</v>
      </c>
      <c r="N435" s="28" t="s">
        <v>2123</v>
      </c>
      <c r="O435" s="59">
        <v>45923</v>
      </c>
      <c r="P435" s="59">
        <v>45978</v>
      </c>
      <c r="Q435" s="31" t="s">
        <v>2124</v>
      </c>
      <c r="R435" t="s">
        <v>423</v>
      </c>
      <c r="S435" s="31" t="s">
        <v>2125</v>
      </c>
    </row>
    <row r="436" spans="1:19">
      <c r="A436" s="14">
        <v>3341359</v>
      </c>
      <c r="B436" s="31" t="s">
        <v>2732</v>
      </c>
      <c r="C436" s="20" t="s">
        <v>2730</v>
      </c>
      <c r="D436" s="23" t="s">
        <v>2119</v>
      </c>
      <c r="E436" s="34" t="s">
        <v>770</v>
      </c>
      <c r="F436" s="14">
        <v>1</v>
      </c>
      <c r="G436" t="s">
        <v>2731</v>
      </c>
      <c r="H436" s="14">
        <v>15</v>
      </c>
      <c r="I436" s="14">
        <v>80</v>
      </c>
      <c r="J436" s="26">
        <v>14</v>
      </c>
      <c r="K436" s="27">
        <v>30</v>
      </c>
      <c r="L436" s="28" t="s">
        <v>2122</v>
      </c>
      <c r="M436" s="29">
        <v>45918</v>
      </c>
      <c r="N436" s="28" t="s">
        <v>2123</v>
      </c>
      <c r="O436" s="59">
        <v>45921</v>
      </c>
      <c r="P436" s="59">
        <v>46006</v>
      </c>
      <c r="Q436" s="31" t="s">
        <v>2714</v>
      </c>
      <c r="R436" t="s">
        <v>78</v>
      </c>
      <c r="S436" s="31" t="s">
        <v>2145</v>
      </c>
    </row>
    <row r="437" spans="1:19">
      <c r="A437" s="14">
        <v>3342395</v>
      </c>
      <c r="B437" s="31" t="s">
        <v>249</v>
      </c>
      <c r="C437" s="20" t="s">
        <v>2733</v>
      </c>
      <c r="D437" s="23" t="s">
        <v>59</v>
      </c>
      <c r="E437" s="34" t="s">
        <v>250</v>
      </c>
      <c r="F437" s="14">
        <v>3</v>
      </c>
      <c r="G437" t="s">
        <v>251</v>
      </c>
      <c r="H437" s="14">
        <v>18</v>
      </c>
      <c r="I437" s="14">
        <v>40</v>
      </c>
      <c r="J437" s="26">
        <v>17</v>
      </c>
      <c r="K437" s="27">
        <v>17</v>
      </c>
      <c r="L437" s="28" t="s">
        <v>2122</v>
      </c>
      <c r="M437" s="29">
        <v>45919</v>
      </c>
      <c r="N437" s="28" t="s">
        <v>2132</v>
      </c>
      <c r="O437" s="59">
        <v>45923</v>
      </c>
      <c r="P437" s="59">
        <v>45930</v>
      </c>
      <c r="Q437" s="31" t="s">
        <v>2124</v>
      </c>
      <c r="R437" t="s">
        <v>2181</v>
      </c>
      <c r="S437" s="31" t="s">
        <v>2145</v>
      </c>
    </row>
    <row r="438" spans="1:19">
      <c r="A438" s="14">
        <v>3343262</v>
      </c>
      <c r="B438" s="31" t="s">
        <v>698</v>
      </c>
      <c r="C438" s="20" t="s">
        <v>2734</v>
      </c>
      <c r="D438" s="23" t="s">
        <v>59</v>
      </c>
      <c r="E438" s="34" t="s">
        <v>1243</v>
      </c>
      <c r="F438" s="14">
        <v>1</v>
      </c>
      <c r="G438" t="s">
        <v>2735</v>
      </c>
      <c r="H438" s="14">
        <v>25</v>
      </c>
      <c r="I438" s="14">
        <v>40</v>
      </c>
      <c r="J438" s="26">
        <v>16</v>
      </c>
      <c r="K438" s="27">
        <v>16</v>
      </c>
      <c r="L438" s="28" t="s">
        <v>2122</v>
      </c>
      <c r="M438" s="29">
        <v>45923</v>
      </c>
      <c r="N438" s="28" t="s">
        <v>2132</v>
      </c>
      <c r="O438" s="59">
        <v>45924</v>
      </c>
      <c r="P438" s="59">
        <v>45938</v>
      </c>
      <c r="Q438" s="31" t="s">
        <v>2124</v>
      </c>
      <c r="R438" t="s">
        <v>158</v>
      </c>
      <c r="S438" s="31" t="s">
        <v>2125</v>
      </c>
    </row>
    <row r="439" spans="1:19">
      <c r="A439" s="14">
        <v>3344863</v>
      </c>
      <c r="B439" s="31" t="s">
        <v>2186</v>
      </c>
      <c r="C439" s="20" t="s">
        <v>2736</v>
      </c>
      <c r="D439" s="23" t="s">
        <v>2119</v>
      </c>
      <c r="E439" s="34" t="s">
        <v>257</v>
      </c>
      <c r="F439" s="14">
        <v>1</v>
      </c>
      <c r="G439" t="s">
        <v>258</v>
      </c>
      <c r="H439" s="14">
        <v>16</v>
      </c>
      <c r="I439" s="14">
        <v>48</v>
      </c>
      <c r="J439" s="26">
        <v>16</v>
      </c>
      <c r="K439" s="27">
        <v>16</v>
      </c>
      <c r="L439" s="28" t="s">
        <v>2122</v>
      </c>
      <c r="M439" s="29">
        <v>45929</v>
      </c>
      <c r="N439" s="28" t="s">
        <v>2123</v>
      </c>
      <c r="O439" s="59">
        <v>45931</v>
      </c>
      <c r="P439" s="59">
        <v>45981</v>
      </c>
      <c r="Q439" s="31" t="s">
        <v>2124</v>
      </c>
      <c r="R439" t="s">
        <v>104</v>
      </c>
      <c r="S439" s="31" t="s">
        <v>2125</v>
      </c>
    </row>
    <row r="440" spans="1:19">
      <c r="A440" s="14">
        <v>3344841</v>
      </c>
      <c r="B440" s="31" t="s">
        <v>1211</v>
      </c>
      <c r="C440" s="20" t="s">
        <v>2737</v>
      </c>
      <c r="D440" s="23" t="s">
        <v>2119</v>
      </c>
      <c r="E440" s="34" t="s">
        <v>1212</v>
      </c>
      <c r="F440" s="14">
        <v>2</v>
      </c>
      <c r="G440" t="s">
        <v>2716</v>
      </c>
      <c r="H440" s="14">
        <v>15</v>
      </c>
      <c r="I440" s="14">
        <v>60</v>
      </c>
      <c r="J440" s="26">
        <v>15</v>
      </c>
      <c r="K440" s="27">
        <v>15</v>
      </c>
      <c r="L440" s="28" t="s">
        <v>2122</v>
      </c>
      <c r="M440" s="29">
        <v>45924</v>
      </c>
      <c r="N440" s="28" t="s">
        <v>2123</v>
      </c>
      <c r="O440" s="59">
        <v>45926</v>
      </c>
      <c r="P440" s="59">
        <v>46006</v>
      </c>
      <c r="Q440" s="31" t="s">
        <v>2714</v>
      </c>
      <c r="R440" t="s">
        <v>440</v>
      </c>
      <c r="S440" s="31" t="s">
        <v>2145</v>
      </c>
    </row>
    <row r="441" spans="1:19">
      <c r="A441" s="14">
        <v>3344865</v>
      </c>
      <c r="B441" s="31" t="s">
        <v>2186</v>
      </c>
      <c r="C441" s="20" t="s">
        <v>2738</v>
      </c>
      <c r="D441" s="23" t="s">
        <v>2119</v>
      </c>
      <c r="E441" s="24" t="s">
        <v>820</v>
      </c>
      <c r="F441" s="14">
        <v>1</v>
      </c>
      <c r="G441" t="s">
        <v>821</v>
      </c>
      <c r="H441" s="14">
        <v>15</v>
      </c>
      <c r="I441" s="14">
        <v>144</v>
      </c>
      <c r="J441" s="26">
        <v>14</v>
      </c>
      <c r="K441" s="27">
        <v>15</v>
      </c>
      <c r="L441" s="28" t="s">
        <v>2122</v>
      </c>
      <c r="M441" s="29">
        <v>45930</v>
      </c>
      <c r="N441" s="28" t="s">
        <v>2123</v>
      </c>
      <c r="O441" s="59">
        <v>45932</v>
      </c>
      <c r="P441" s="59">
        <v>45981</v>
      </c>
      <c r="Q441" s="31" t="s">
        <v>2124</v>
      </c>
      <c r="R441" t="s">
        <v>158</v>
      </c>
      <c r="S441" s="31" t="s">
        <v>2125</v>
      </c>
    </row>
    <row r="442" spans="1:19">
      <c r="A442" s="14">
        <v>3344852</v>
      </c>
      <c r="B442" s="31" t="s">
        <v>1211</v>
      </c>
      <c r="C442" s="20" t="s">
        <v>2739</v>
      </c>
      <c r="D442" s="23" t="s">
        <v>2119</v>
      </c>
      <c r="E442" s="34" t="s">
        <v>1212</v>
      </c>
      <c r="F442" s="14">
        <v>2</v>
      </c>
      <c r="G442" t="s">
        <v>2716</v>
      </c>
      <c r="H442" s="14">
        <v>15</v>
      </c>
      <c r="I442" s="14">
        <v>60</v>
      </c>
      <c r="J442" s="26">
        <v>12</v>
      </c>
      <c r="K442" s="27">
        <v>13</v>
      </c>
      <c r="L442" s="28" t="s">
        <v>2122</v>
      </c>
      <c r="M442" s="29">
        <v>45925</v>
      </c>
      <c r="N442" s="28" t="s">
        <v>2123</v>
      </c>
      <c r="O442" s="59">
        <v>45927</v>
      </c>
      <c r="P442" s="59">
        <v>46006</v>
      </c>
      <c r="Q442" s="31" t="s">
        <v>2714</v>
      </c>
      <c r="R442" t="s">
        <v>92</v>
      </c>
      <c r="S442" s="31" t="s">
        <v>2145</v>
      </c>
    </row>
    <row r="443" spans="1:19">
      <c r="A443" s="14">
        <v>3346396</v>
      </c>
      <c r="B443" s="31" t="s">
        <v>2732</v>
      </c>
      <c r="C443" s="20" t="s">
        <v>2740</v>
      </c>
      <c r="D443" s="23" t="s">
        <v>2119</v>
      </c>
      <c r="E443" s="34" t="s">
        <v>770</v>
      </c>
      <c r="F443" s="14">
        <v>1</v>
      </c>
      <c r="G443" t="s">
        <v>2731</v>
      </c>
      <c r="H443" s="14">
        <v>30</v>
      </c>
      <c r="I443" s="14">
        <v>80</v>
      </c>
      <c r="J443" s="26">
        <v>36</v>
      </c>
      <c r="K443" s="27">
        <v>30</v>
      </c>
      <c r="L443" s="28" t="s">
        <v>2122</v>
      </c>
      <c r="M443" s="29">
        <v>45926</v>
      </c>
      <c r="N443" s="28" t="s">
        <v>2123</v>
      </c>
      <c r="O443" s="59">
        <v>45927</v>
      </c>
      <c r="P443" s="59">
        <v>46006</v>
      </c>
      <c r="Q443" s="31" t="s">
        <v>2714</v>
      </c>
      <c r="R443" t="s">
        <v>696</v>
      </c>
      <c r="S443" s="31" t="s">
        <v>2145</v>
      </c>
    </row>
    <row r="444" spans="1:19">
      <c r="A444" s="60">
        <v>3350411</v>
      </c>
      <c r="B444" s="31" t="s">
        <v>2746</v>
      </c>
      <c r="C444" s="20" t="s">
        <v>2741</v>
      </c>
      <c r="D444" s="23" t="s">
        <v>2742</v>
      </c>
      <c r="E444" s="34" t="s">
        <v>2743</v>
      </c>
      <c r="F444" s="14">
        <v>1</v>
      </c>
      <c r="G444" t="s">
        <v>2744</v>
      </c>
      <c r="H444" s="14">
        <v>30</v>
      </c>
      <c r="I444" s="14">
        <v>48</v>
      </c>
      <c r="J444" s="26">
        <v>23</v>
      </c>
      <c r="K444" s="27"/>
      <c r="L444" s="28" t="s">
        <v>2122</v>
      </c>
      <c r="M444" s="29">
        <v>45932</v>
      </c>
      <c r="N444" s="28" t="s">
        <v>2745</v>
      </c>
      <c r="O444" s="59">
        <v>45933</v>
      </c>
      <c r="P444" s="59">
        <v>45960</v>
      </c>
      <c r="Q444" s="31" t="s">
        <v>2124</v>
      </c>
      <c r="R444" t="s">
        <v>158</v>
      </c>
      <c r="S444" s="31" t="s">
        <v>2125</v>
      </c>
    </row>
    <row r="445" spans="1:19">
      <c r="A445" s="60">
        <v>3350262</v>
      </c>
      <c r="B445" s="31" t="s">
        <v>2746</v>
      </c>
      <c r="C445" s="20" t="s">
        <v>2747</v>
      </c>
      <c r="D445" s="23" t="s">
        <v>2742</v>
      </c>
      <c r="E445" s="34" t="s">
        <v>2743</v>
      </c>
      <c r="F445" s="14">
        <v>1</v>
      </c>
      <c r="G445" t="s">
        <v>2744</v>
      </c>
      <c r="H445" s="14">
        <v>30</v>
      </c>
      <c r="I445" s="14">
        <v>48</v>
      </c>
      <c r="J445" s="26">
        <v>25</v>
      </c>
      <c r="K445" s="27"/>
      <c r="L445" s="28" t="s">
        <v>2122</v>
      </c>
      <c r="M445" s="29">
        <v>45932</v>
      </c>
      <c r="N445" s="28" t="s">
        <v>2745</v>
      </c>
      <c r="O445" s="59">
        <v>45933</v>
      </c>
      <c r="P445" s="59">
        <v>45991</v>
      </c>
      <c r="Q445" s="31" t="s">
        <v>2124</v>
      </c>
      <c r="R445" t="s">
        <v>2181</v>
      </c>
      <c r="S445" s="31" t="s">
        <v>2125</v>
      </c>
    </row>
    <row r="446" spans="1:19">
      <c r="A446" s="14">
        <v>3350272</v>
      </c>
      <c r="B446" s="31" t="s">
        <v>868</v>
      </c>
      <c r="C446" s="20" t="s">
        <v>2748</v>
      </c>
      <c r="D446" s="23" t="s">
        <v>2119</v>
      </c>
      <c r="E446" s="34" t="s">
        <v>869</v>
      </c>
      <c r="F446" s="14">
        <v>1</v>
      </c>
      <c r="G446" t="s">
        <v>870</v>
      </c>
      <c r="H446" s="14">
        <v>21</v>
      </c>
      <c r="I446" s="14">
        <v>48</v>
      </c>
      <c r="J446" s="26">
        <v>17</v>
      </c>
      <c r="K446" s="27">
        <v>16</v>
      </c>
      <c r="L446" s="28" t="s">
        <v>2122</v>
      </c>
      <c r="M446" s="29">
        <v>45936</v>
      </c>
      <c r="N446" s="28" t="s">
        <v>2123</v>
      </c>
      <c r="O446" s="59">
        <v>45938</v>
      </c>
      <c r="P446" s="59">
        <v>45959</v>
      </c>
      <c r="Q446" s="31" t="s">
        <v>2124</v>
      </c>
      <c r="R446" t="s">
        <v>215</v>
      </c>
      <c r="S446" s="31" t="s">
        <v>2145</v>
      </c>
    </row>
    <row r="447" spans="1:19">
      <c r="A447" s="14">
        <v>3352071</v>
      </c>
      <c r="B447" s="31" t="s">
        <v>108</v>
      </c>
      <c r="C447" s="20" t="s">
        <v>2749</v>
      </c>
      <c r="D447" s="23" t="s">
        <v>2119</v>
      </c>
      <c r="E447" s="34" t="s">
        <v>1146</v>
      </c>
      <c r="F447" s="14">
        <v>1</v>
      </c>
      <c r="G447" t="s">
        <v>2651</v>
      </c>
      <c r="H447" s="14">
        <v>18</v>
      </c>
      <c r="I447" s="14">
        <v>40</v>
      </c>
      <c r="J447" s="26">
        <v>16</v>
      </c>
      <c r="K447" s="27">
        <v>21</v>
      </c>
      <c r="L447" s="28" t="s">
        <v>2122</v>
      </c>
      <c r="M447" s="29">
        <v>45937</v>
      </c>
      <c r="N447" s="28" t="s">
        <v>2123</v>
      </c>
      <c r="O447" s="59">
        <v>45939</v>
      </c>
      <c r="P447" s="59">
        <v>45988</v>
      </c>
      <c r="Q447" s="31" t="s">
        <v>2149</v>
      </c>
      <c r="R447" t="s">
        <v>2515</v>
      </c>
      <c r="S447" s="31" t="s">
        <v>2145</v>
      </c>
    </row>
    <row r="448" spans="1:19">
      <c r="A448" s="41"/>
      <c r="B448" s="49" t="s">
        <v>2746</v>
      </c>
      <c r="C448" s="40" t="s">
        <v>2750</v>
      </c>
      <c r="D448" s="43"/>
      <c r="E448" s="53" t="s">
        <v>2751</v>
      </c>
      <c r="F448" s="41">
        <v>1</v>
      </c>
      <c r="G448" s="42" t="s">
        <v>2752</v>
      </c>
      <c r="H448" s="41">
        <v>30</v>
      </c>
      <c r="I448" s="41">
        <v>48</v>
      </c>
      <c r="J448" s="55"/>
      <c r="K448" s="56"/>
      <c r="L448" s="46" t="s">
        <v>2166</v>
      </c>
      <c r="M448" s="47"/>
      <c r="N448" s="46" t="s">
        <v>2167</v>
      </c>
      <c r="O448" s="58">
        <v>45933</v>
      </c>
      <c r="P448" s="58">
        <v>45991</v>
      </c>
      <c r="Q448" s="49" t="s">
        <v>2124</v>
      </c>
      <c r="R448" s="42" t="s">
        <v>2181</v>
      </c>
      <c r="S448" s="49" t="s">
        <v>2125</v>
      </c>
    </row>
    <row r="449" spans="1:19">
      <c r="A449" s="14">
        <v>3350266</v>
      </c>
      <c r="B449" s="31" t="s">
        <v>328</v>
      </c>
      <c r="C449" s="20" t="s">
        <v>2753</v>
      </c>
      <c r="D449" s="23" t="s">
        <v>2119</v>
      </c>
      <c r="E449" s="34" t="s">
        <v>152</v>
      </c>
      <c r="F449" s="14">
        <v>1</v>
      </c>
      <c r="G449" t="s">
        <v>2754</v>
      </c>
      <c r="H449" s="14">
        <v>19</v>
      </c>
      <c r="I449" s="14">
        <v>48</v>
      </c>
      <c r="J449" s="26">
        <v>15</v>
      </c>
      <c r="K449" s="27">
        <v>15</v>
      </c>
      <c r="L449" s="28" t="s">
        <v>2122</v>
      </c>
      <c r="M449" s="29">
        <v>45932</v>
      </c>
      <c r="N449" s="28" t="s">
        <v>2123</v>
      </c>
      <c r="O449" s="59">
        <v>45936</v>
      </c>
      <c r="P449" s="59">
        <v>45974</v>
      </c>
      <c r="Q449" s="31" t="s">
        <v>2124</v>
      </c>
      <c r="R449" t="s">
        <v>415</v>
      </c>
      <c r="S449" s="31" t="s">
        <v>2125</v>
      </c>
    </row>
    <row r="450" spans="1:19">
      <c r="A450" s="14">
        <v>3350267</v>
      </c>
      <c r="B450" s="31" t="s">
        <v>328</v>
      </c>
      <c r="C450" s="20" t="s">
        <v>2755</v>
      </c>
      <c r="D450" s="23" t="s">
        <v>2119</v>
      </c>
      <c r="E450" s="34" t="s">
        <v>152</v>
      </c>
      <c r="F450" s="14">
        <v>1</v>
      </c>
      <c r="G450" t="s">
        <v>2754</v>
      </c>
      <c r="H450" s="14">
        <v>19</v>
      </c>
      <c r="I450" s="14">
        <v>48</v>
      </c>
      <c r="J450" s="26">
        <v>15</v>
      </c>
      <c r="K450" s="27">
        <v>15</v>
      </c>
      <c r="L450" s="28" t="s">
        <v>2122</v>
      </c>
      <c r="M450" s="29">
        <v>45935</v>
      </c>
      <c r="N450" s="28" t="s">
        <v>2123</v>
      </c>
      <c r="O450" s="59">
        <v>45937</v>
      </c>
      <c r="P450" s="59">
        <v>45974</v>
      </c>
      <c r="Q450" s="31" t="s">
        <v>2124</v>
      </c>
      <c r="R450" t="s">
        <v>227</v>
      </c>
      <c r="S450" s="31" t="s">
        <v>2125</v>
      </c>
    </row>
    <row r="451" spans="1:19" ht="14">
      <c r="A451" s="52">
        <v>3352074</v>
      </c>
      <c r="B451" s="31" t="s">
        <v>2138</v>
      </c>
      <c r="C451" s="20" t="s">
        <v>2756</v>
      </c>
      <c r="D451" s="23" t="s">
        <v>2119</v>
      </c>
      <c r="E451" s="34" t="s">
        <v>917</v>
      </c>
      <c r="F451" s="14">
        <v>1</v>
      </c>
      <c r="G451" t="s">
        <v>2511</v>
      </c>
      <c r="H451" s="14">
        <v>18</v>
      </c>
      <c r="I451" s="14">
        <v>96</v>
      </c>
      <c r="J451" s="26">
        <v>16</v>
      </c>
      <c r="K451" s="27">
        <v>17</v>
      </c>
      <c r="L451" s="28" t="s">
        <v>2122</v>
      </c>
      <c r="M451" s="29">
        <v>45933</v>
      </c>
      <c r="N451" s="28" t="s">
        <v>2123</v>
      </c>
      <c r="O451" s="59">
        <v>45937</v>
      </c>
      <c r="P451" s="59">
        <v>45960</v>
      </c>
      <c r="Q451" s="31" t="s">
        <v>2124</v>
      </c>
      <c r="R451" s="69" t="s">
        <v>92</v>
      </c>
      <c r="S451" s="31" t="s">
        <v>2125</v>
      </c>
    </row>
    <row r="452" spans="1:19">
      <c r="A452" s="14">
        <v>3352081</v>
      </c>
      <c r="B452" s="31" t="s">
        <v>746</v>
      </c>
      <c r="C452" s="20" t="s">
        <v>2757</v>
      </c>
      <c r="D452" s="23" t="s">
        <v>2119</v>
      </c>
      <c r="E452" s="34" t="s">
        <v>1070</v>
      </c>
      <c r="F452" s="14">
        <v>1</v>
      </c>
      <c r="G452" t="s">
        <v>2758</v>
      </c>
      <c r="H452" s="14">
        <v>15</v>
      </c>
      <c r="I452" s="14">
        <v>48</v>
      </c>
      <c r="J452" s="26">
        <v>13</v>
      </c>
      <c r="K452" s="27">
        <v>15</v>
      </c>
      <c r="L452" s="28" t="s">
        <v>2122</v>
      </c>
      <c r="M452" s="29">
        <v>45936</v>
      </c>
      <c r="N452" s="28" t="s">
        <v>2123</v>
      </c>
      <c r="O452" s="59">
        <v>45938</v>
      </c>
      <c r="P452" s="59">
        <v>45991</v>
      </c>
      <c r="Q452" s="31" t="s">
        <v>2124</v>
      </c>
      <c r="R452" t="s">
        <v>2309</v>
      </c>
      <c r="S452" s="31" t="s">
        <v>2125</v>
      </c>
    </row>
    <row r="453" spans="1:19">
      <c r="A453" s="14">
        <v>3352073</v>
      </c>
      <c r="B453" s="31" t="s">
        <v>746</v>
      </c>
      <c r="C453" s="20" t="s">
        <v>2759</v>
      </c>
      <c r="D453" s="23" t="s">
        <v>2119</v>
      </c>
      <c r="E453" s="34" t="s">
        <v>1246</v>
      </c>
      <c r="F453" s="14">
        <v>1</v>
      </c>
      <c r="G453" t="s">
        <v>1247</v>
      </c>
      <c r="H453" s="14">
        <v>19</v>
      </c>
      <c r="I453" s="14">
        <v>96</v>
      </c>
      <c r="J453" s="26">
        <v>15</v>
      </c>
      <c r="K453" s="27">
        <v>15</v>
      </c>
      <c r="L453" s="28" t="s">
        <v>2122</v>
      </c>
      <c r="M453" s="29">
        <v>45937</v>
      </c>
      <c r="N453" s="28" t="s">
        <v>2123</v>
      </c>
      <c r="O453" s="59">
        <v>45939</v>
      </c>
      <c r="P453" s="59">
        <v>45991</v>
      </c>
      <c r="Q453" s="31" t="s">
        <v>2124</v>
      </c>
      <c r="R453" t="s">
        <v>227</v>
      </c>
      <c r="S453" s="31" t="s">
        <v>2125</v>
      </c>
    </row>
    <row r="454" spans="1:19">
      <c r="A454" s="14">
        <v>3354453</v>
      </c>
      <c r="B454" s="31" t="s">
        <v>2135</v>
      </c>
      <c r="C454" s="20" t="s">
        <v>2760</v>
      </c>
      <c r="D454" s="23" t="s">
        <v>2119</v>
      </c>
      <c r="E454" s="34" t="s">
        <v>2524</v>
      </c>
      <c r="F454" s="14">
        <v>2</v>
      </c>
      <c r="G454" t="s">
        <v>223</v>
      </c>
      <c r="H454" s="14">
        <v>22</v>
      </c>
      <c r="I454" s="14">
        <v>48</v>
      </c>
      <c r="J454" s="26">
        <v>21</v>
      </c>
      <c r="K454" s="27">
        <v>21</v>
      </c>
      <c r="L454" s="28" t="s">
        <v>2122</v>
      </c>
      <c r="M454" s="29">
        <v>45936</v>
      </c>
      <c r="N454" s="28" t="s">
        <v>2123</v>
      </c>
      <c r="O454" s="70">
        <v>45937</v>
      </c>
      <c r="P454" s="59">
        <v>45972</v>
      </c>
      <c r="Q454" s="31" t="s">
        <v>2124</v>
      </c>
      <c r="R454" t="s">
        <v>135</v>
      </c>
      <c r="S454" s="31" t="s">
        <v>2125</v>
      </c>
    </row>
    <row r="455" spans="1:19">
      <c r="A455" s="14">
        <v>3354507</v>
      </c>
      <c r="B455" s="31" t="s">
        <v>728</v>
      </c>
      <c r="C455" s="20" t="s">
        <v>2761</v>
      </c>
      <c r="D455" s="23" t="s">
        <v>2119</v>
      </c>
      <c r="E455" s="34" t="s">
        <v>929</v>
      </c>
      <c r="F455" s="14">
        <v>1</v>
      </c>
      <c r="G455" t="s">
        <v>2762</v>
      </c>
      <c r="H455" s="14">
        <v>20</v>
      </c>
      <c r="I455" s="14">
        <v>40</v>
      </c>
      <c r="J455" s="26">
        <v>20</v>
      </c>
      <c r="K455" s="27">
        <v>20</v>
      </c>
      <c r="L455" s="28" t="s">
        <v>2122</v>
      </c>
      <c r="M455" s="29">
        <v>45939</v>
      </c>
      <c r="N455" s="28" t="s">
        <v>2123</v>
      </c>
      <c r="O455" s="59">
        <v>45941</v>
      </c>
      <c r="P455" s="59">
        <v>45964</v>
      </c>
      <c r="Q455" s="31" t="s">
        <v>2124</v>
      </c>
      <c r="R455" t="s">
        <v>350</v>
      </c>
      <c r="S455" s="31" t="s">
        <v>2125</v>
      </c>
    </row>
    <row r="456" spans="1:19">
      <c r="A456" s="14">
        <v>3354509</v>
      </c>
      <c r="B456" s="31" t="s">
        <v>138</v>
      </c>
      <c r="C456" s="20" t="s">
        <v>2763</v>
      </c>
      <c r="D456" s="23" t="s">
        <v>2119</v>
      </c>
      <c r="E456" s="34" t="s">
        <v>520</v>
      </c>
      <c r="F456" s="14">
        <v>1</v>
      </c>
      <c r="G456" t="s">
        <v>2764</v>
      </c>
      <c r="H456" s="14">
        <v>15</v>
      </c>
      <c r="I456" s="14">
        <v>48</v>
      </c>
      <c r="J456" s="26">
        <v>15</v>
      </c>
      <c r="K456" s="27">
        <v>15</v>
      </c>
      <c r="L456" s="28" t="s">
        <v>2122</v>
      </c>
      <c r="M456" s="29">
        <v>45936</v>
      </c>
      <c r="N456" s="28" t="s">
        <v>2123</v>
      </c>
      <c r="O456" s="59">
        <v>45938</v>
      </c>
      <c r="P456" s="59">
        <v>45970</v>
      </c>
      <c r="Q456" s="31" t="s">
        <v>2124</v>
      </c>
      <c r="R456" t="s">
        <v>215</v>
      </c>
      <c r="S456" s="31" t="s">
        <v>2125</v>
      </c>
    </row>
    <row r="457" spans="1:19">
      <c r="A457" s="14">
        <v>3354528</v>
      </c>
      <c r="B457" s="31" t="s">
        <v>138</v>
      </c>
      <c r="C457" s="20" t="s">
        <v>2765</v>
      </c>
      <c r="D457" s="23" t="s">
        <v>2119</v>
      </c>
      <c r="E457" s="34" t="s">
        <v>520</v>
      </c>
      <c r="F457" s="14">
        <v>1</v>
      </c>
      <c r="G457" t="s">
        <v>2764</v>
      </c>
      <c r="H457" s="14">
        <v>15</v>
      </c>
      <c r="I457" s="14">
        <v>48</v>
      </c>
      <c r="J457" s="26">
        <v>15</v>
      </c>
      <c r="K457" s="27">
        <v>15</v>
      </c>
      <c r="L457" s="28" t="s">
        <v>2122</v>
      </c>
      <c r="M457" s="29">
        <v>45936</v>
      </c>
      <c r="N457" s="28" t="s">
        <v>2123</v>
      </c>
      <c r="O457" s="59">
        <v>45938</v>
      </c>
      <c r="P457" s="59">
        <v>45977</v>
      </c>
      <c r="Q457" s="31" t="s">
        <v>2124</v>
      </c>
      <c r="R457" t="s">
        <v>127</v>
      </c>
      <c r="S457" s="31" t="s">
        <v>2125</v>
      </c>
    </row>
    <row r="458" spans="1:19">
      <c r="A458" s="14">
        <v>3354486</v>
      </c>
      <c r="B458" s="31" t="s">
        <v>1078</v>
      </c>
      <c r="C458" s="20" t="s">
        <v>2766</v>
      </c>
      <c r="D458" s="23" t="s">
        <v>2119</v>
      </c>
      <c r="E458" s="34" t="s">
        <v>1081</v>
      </c>
      <c r="F458" s="14">
        <v>2</v>
      </c>
      <c r="G458" t="s">
        <v>2713</v>
      </c>
      <c r="H458" s="14">
        <v>15</v>
      </c>
      <c r="I458" s="14">
        <v>48</v>
      </c>
      <c r="J458" s="26">
        <v>12</v>
      </c>
      <c r="K458" s="27">
        <v>19</v>
      </c>
      <c r="L458" s="28" t="s">
        <v>2122</v>
      </c>
      <c r="M458" s="29">
        <v>45938</v>
      </c>
      <c r="N458" s="28" t="s">
        <v>2123</v>
      </c>
      <c r="O458" s="59">
        <v>45938</v>
      </c>
      <c r="P458" s="59">
        <v>45970</v>
      </c>
      <c r="Q458" s="31" t="s">
        <v>2714</v>
      </c>
      <c r="R458" t="s">
        <v>2626</v>
      </c>
      <c r="S458" s="31" t="s">
        <v>2145</v>
      </c>
    </row>
    <row r="459" spans="1:19">
      <c r="A459" s="14">
        <v>3356453</v>
      </c>
      <c r="B459" s="31" t="s">
        <v>320</v>
      </c>
      <c r="C459" s="20" t="s">
        <v>2767</v>
      </c>
      <c r="D459" s="23" t="s">
        <v>2119</v>
      </c>
      <c r="E459" s="34" t="s">
        <v>1231</v>
      </c>
      <c r="F459" s="14">
        <v>1</v>
      </c>
      <c r="G459" t="s">
        <v>2768</v>
      </c>
      <c r="H459" s="14">
        <v>17</v>
      </c>
      <c r="I459" s="14">
        <v>70</v>
      </c>
      <c r="J459" s="26">
        <v>17</v>
      </c>
      <c r="K459" s="27">
        <v>17</v>
      </c>
      <c r="L459" s="28" t="s">
        <v>2122</v>
      </c>
      <c r="M459" s="29">
        <v>45945</v>
      </c>
      <c r="N459" s="28" t="s">
        <v>2123</v>
      </c>
      <c r="O459" s="59">
        <v>45947</v>
      </c>
      <c r="P459" s="59">
        <v>46002</v>
      </c>
      <c r="Q459" s="31" t="s">
        <v>2124</v>
      </c>
      <c r="R459" t="s">
        <v>2184</v>
      </c>
      <c r="S459" s="31" t="s">
        <v>2145</v>
      </c>
    </row>
    <row r="460" spans="1:19">
      <c r="A460" s="14">
        <v>3356467</v>
      </c>
      <c r="B460" s="31" t="s">
        <v>320</v>
      </c>
      <c r="C460" s="20" t="s">
        <v>2769</v>
      </c>
      <c r="D460" s="23" t="s">
        <v>2119</v>
      </c>
      <c r="E460" s="34" t="s">
        <v>630</v>
      </c>
      <c r="F460" s="14">
        <v>1</v>
      </c>
      <c r="G460" t="s">
        <v>631</v>
      </c>
      <c r="H460" s="14">
        <v>17</v>
      </c>
      <c r="I460" s="14">
        <v>50</v>
      </c>
      <c r="J460" s="26">
        <v>17</v>
      </c>
      <c r="K460" s="27">
        <v>17</v>
      </c>
      <c r="L460" s="28" t="s">
        <v>2122</v>
      </c>
      <c r="M460" s="29">
        <v>45939</v>
      </c>
      <c r="N460" s="28" t="s">
        <v>2123</v>
      </c>
      <c r="O460" s="59">
        <v>45944</v>
      </c>
      <c r="P460" s="59">
        <v>45960</v>
      </c>
      <c r="Q460" s="31" t="s">
        <v>2124</v>
      </c>
      <c r="R460" t="s">
        <v>440</v>
      </c>
      <c r="S460" s="31" t="s">
        <v>2145</v>
      </c>
    </row>
    <row r="461" spans="1:19">
      <c r="A461" s="14">
        <v>3356466</v>
      </c>
      <c r="B461" s="31" t="s">
        <v>783</v>
      </c>
      <c r="C461" s="20" t="s">
        <v>2770</v>
      </c>
      <c r="D461" s="23" t="s">
        <v>2119</v>
      </c>
      <c r="E461" s="34" t="s">
        <v>615</v>
      </c>
      <c r="F461" s="14">
        <v>2</v>
      </c>
      <c r="G461" t="s">
        <v>616</v>
      </c>
      <c r="H461" s="14">
        <v>17</v>
      </c>
      <c r="I461" s="14">
        <v>48</v>
      </c>
      <c r="J461" s="26">
        <v>17</v>
      </c>
      <c r="K461" s="27">
        <v>17</v>
      </c>
      <c r="L461" s="28" t="s">
        <v>2122</v>
      </c>
      <c r="M461" s="29">
        <v>45939</v>
      </c>
      <c r="N461" s="28" t="s">
        <v>2123</v>
      </c>
      <c r="O461" s="59">
        <v>45944</v>
      </c>
      <c r="P461" s="59">
        <v>45959</v>
      </c>
      <c r="Q461" s="31" t="s">
        <v>2149</v>
      </c>
      <c r="R461" t="s">
        <v>2771</v>
      </c>
      <c r="S461" s="31" t="s">
        <v>2145</v>
      </c>
    </row>
    <row r="462" spans="1:19">
      <c r="A462" s="14">
        <v>3357272</v>
      </c>
      <c r="B462" s="31" t="s">
        <v>783</v>
      </c>
      <c r="C462" s="20" t="s">
        <v>2772</v>
      </c>
      <c r="D462" s="23" t="s">
        <v>2119</v>
      </c>
      <c r="E462" s="34" t="s">
        <v>615</v>
      </c>
      <c r="F462" s="14">
        <v>2</v>
      </c>
      <c r="G462" t="s">
        <v>616</v>
      </c>
      <c r="H462" s="14">
        <v>20</v>
      </c>
      <c r="I462" s="14">
        <v>48</v>
      </c>
      <c r="J462" s="26">
        <v>14</v>
      </c>
      <c r="K462" s="27">
        <v>15</v>
      </c>
      <c r="L462" s="28" t="s">
        <v>2122</v>
      </c>
      <c r="M462" s="29">
        <v>45939</v>
      </c>
      <c r="N462" s="28" t="s">
        <v>2123</v>
      </c>
      <c r="O462" s="59">
        <v>45944</v>
      </c>
      <c r="P462" s="59">
        <v>45959</v>
      </c>
      <c r="Q462" s="31" t="s">
        <v>2149</v>
      </c>
      <c r="R462" t="s">
        <v>104</v>
      </c>
      <c r="S462" s="31" t="s">
        <v>2145</v>
      </c>
    </row>
    <row r="463" spans="1:19">
      <c r="A463" s="14">
        <v>3356451</v>
      </c>
      <c r="B463" s="31" t="s">
        <v>703</v>
      </c>
      <c r="C463" s="20" t="s">
        <v>2773</v>
      </c>
      <c r="D463" s="23" t="s">
        <v>2119</v>
      </c>
      <c r="E463" s="34" t="s">
        <v>257</v>
      </c>
      <c r="F463" s="14">
        <v>1</v>
      </c>
      <c r="G463" t="s">
        <v>258</v>
      </c>
      <c r="H463" s="14">
        <v>15</v>
      </c>
      <c r="I463" s="14">
        <v>48</v>
      </c>
      <c r="J463" s="26">
        <v>15</v>
      </c>
      <c r="K463" s="27">
        <v>18</v>
      </c>
      <c r="L463" s="28" t="s">
        <v>2122</v>
      </c>
      <c r="M463" s="29">
        <v>45940</v>
      </c>
      <c r="N463" s="28" t="s">
        <v>2123</v>
      </c>
      <c r="O463" s="59">
        <v>45945</v>
      </c>
      <c r="P463" s="59">
        <v>45975</v>
      </c>
      <c r="Q463" s="31" t="s">
        <v>2124</v>
      </c>
      <c r="R463" t="s">
        <v>104</v>
      </c>
      <c r="S463" s="31" t="s">
        <v>2145</v>
      </c>
    </row>
    <row r="464" spans="1:19">
      <c r="A464" s="14">
        <v>3356465</v>
      </c>
      <c r="B464" s="31" t="s">
        <v>703</v>
      </c>
      <c r="C464" s="20" t="s">
        <v>2774</v>
      </c>
      <c r="D464" s="23" t="s">
        <v>2119</v>
      </c>
      <c r="E464" s="34" t="s">
        <v>2775</v>
      </c>
      <c r="F464" s="14">
        <v>1</v>
      </c>
      <c r="G464" t="s">
        <v>1104</v>
      </c>
      <c r="H464" s="14">
        <v>24</v>
      </c>
      <c r="I464" s="14">
        <v>60</v>
      </c>
      <c r="J464" s="26">
        <v>24</v>
      </c>
      <c r="K464" s="27">
        <v>19</v>
      </c>
      <c r="L464" s="28" t="s">
        <v>2122</v>
      </c>
      <c r="M464" s="29">
        <v>45940</v>
      </c>
      <c r="N464" s="28" t="s">
        <v>2123</v>
      </c>
      <c r="O464" s="59">
        <v>45944</v>
      </c>
      <c r="P464" s="59">
        <v>45972</v>
      </c>
      <c r="Q464" s="31" t="s">
        <v>2124</v>
      </c>
      <c r="R464" t="s">
        <v>104</v>
      </c>
      <c r="S464" s="31" t="s">
        <v>2145</v>
      </c>
    </row>
    <row r="465" spans="1:19">
      <c r="A465" s="14">
        <v>3356461</v>
      </c>
      <c r="B465" s="31" t="s">
        <v>183</v>
      </c>
      <c r="C465" s="20" t="s">
        <v>2776</v>
      </c>
      <c r="D465" s="23" t="s">
        <v>2119</v>
      </c>
      <c r="E465" s="34" t="s">
        <v>2562</v>
      </c>
      <c r="F465" s="14">
        <v>1</v>
      </c>
      <c r="G465" t="s">
        <v>198</v>
      </c>
      <c r="H465" s="14">
        <v>16</v>
      </c>
      <c r="I465" s="14">
        <v>48</v>
      </c>
      <c r="J465" s="26">
        <v>16</v>
      </c>
      <c r="K465" s="27">
        <v>16</v>
      </c>
      <c r="L465" s="28" t="s">
        <v>2122</v>
      </c>
      <c r="M465" s="29">
        <v>45945</v>
      </c>
      <c r="N465" s="28" t="s">
        <v>2123</v>
      </c>
      <c r="O465" s="59">
        <v>45947</v>
      </c>
      <c r="P465" s="59">
        <v>45982</v>
      </c>
      <c r="Q465" s="31" t="s">
        <v>2124</v>
      </c>
      <c r="R465" t="s">
        <v>2777</v>
      </c>
      <c r="S465" s="31" t="s">
        <v>2125</v>
      </c>
    </row>
    <row r="466" spans="1:19">
      <c r="A466" s="14">
        <v>3356459</v>
      </c>
      <c r="B466" s="31" t="s">
        <v>183</v>
      </c>
      <c r="C466" s="20" t="s">
        <v>2778</v>
      </c>
      <c r="D466" s="23" t="s">
        <v>2119</v>
      </c>
      <c r="E466" s="34" t="s">
        <v>2562</v>
      </c>
      <c r="F466" s="14">
        <v>1</v>
      </c>
      <c r="G466" t="s">
        <v>198</v>
      </c>
      <c r="H466" s="14">
        <v>29</v>
      </c>
      <c r="I466" s="14">
        <v>48</v>
      </c>
      <c r="J466" s="26">
        <v>29</v>
      </c>
      <c r="K466" s="27">
        <v>16</v>
      </c>
      <c r="L466" s="28" t="s">
        <v>2122</v>
      </c>
      <c r="M466" s="29">
        <v>45944</v>
      </c>
      <c r="N466" s="28" t="s">
        <v>2123</v>
      </c>
      <c r="O466" s="59">
        <v>45946</v>
      </c>
      <c r="P466" s="59">
        <v>45974</v>
      </c>
      <c r="Q466" s="31" t="s">
        <v>2124</v>
      </c>
      <c r="R466" t="s">
        <v>696</v>
      </c>
      <c r="S466" s="31" t="s">
        <v>2125</v>
      </c>
    </row>
    <row r="467" spans="1:19">
      <c r="A467" s="14">
        <v>3356463</v>
      </c>
      <c r="B467" s="31" t="s">
        <v>183</v>
      </c>
      <c r="C467" s="20" t="s">
        <v>2779</v>
      </c>
      <c r="D467" s="23" t="s">
        <v>2119</v>
      </c>
      <c r="E467" s="34" t="s">
        <v>2562</v>
      </c>
      <c r="F467" s="14">
        <v>1</v>
      </c>
      <c r="G467" t="s">
        <v>198</v>
      </c>
      <c r="H467" s="14">
        <v>18</v>
      </c>
      <c r="I467" s="14">
        <v>48</v>
      </c>
      <c r="J467" s="26">
        <v>17</v>
      </c>
      <c r="K467" s="27">
        <v>16</v>
      </c>
      <c r="L467" s="28" t="s">
        <v>2122</v>
      </c>
      <c r="M467" s="29">
        <v>45947</v>
      </c>
      <c r="N467" s="28" t="s">
        <v>2123</v>
      </c>
      <c r="O467" s="59">
        <v>45948</v>
      </c>
      <c r="P467" s="59">
        <v>45983</v>
      </c>
      <c r="Q467" s="31" t="s">
        <v>2124</v>
      </c>
      <c r="R467" t="s">
        <v>2777</v>
      </c>
      <c r="S467" s="31" t="s">
        <v>2125</v>
      </c>
    </row>
    <row r="468" spans="1:19">
      <c r="A468" s="14">
        <v>3356464</v>
      </c>
      <c r="B468" s="31" t="s">
        <v>67</v>
      </c>
      <c r="C468" s="20" t="s">
        <v>2780</v>
      </c>
      <c r="D468" s="23" t="s">
        <v>2119</v>
      </c>
      <c r="E468" s="34" t="s">
        <v>909</v>
      </c>
      <c r="F468" s="14">
        <v>1</v>
      </c>
      <c r="G468" t="s">
        <v>2781</v>
      </c>
      <c r="H468" s="14">
        <v>18</v>
      </c>
      <c r="I468" s="14">
        <v>48</v>
      </c>
      <c r="J468" s="26">
        <v>16</v>
      </c>
      <c r="K468" s="27">
        <v>16</v>
      </c>
      <c r="L468" s="28" t="s">
        <v>2122</v>
      </c>
      <c r="M468" s="29">
        <v>45952</v>
      </c>
      <c r="N468" s="28" t="s">
        <v>2123</v>
      </c>
      <c r="O468" s="59">
        <v>45954</v>
      </c>
      <c r="P468" s="59">
        <v>46008</v>
      </c>
      <c r="Q468" s="31" t="s">
        <v>2124</v>
      </c>
      <c r="R468" t="s">
        <v>2184</v>
      </c>
      <c r="S468" s="31" t="s">
        <v>2145</v>
      </c>
    </row>
    <row r="469" spans="1:19">
      <c r="A469" s="14">
        <v>3357283</v>
      </c>
      <c r="B469" s="31" t="s">
        <v>229</v>
      </c>
      <c r="C469" s="20" t="s">
        <v>2782</v>
      </c>
      <c r="D469" s="23" t="s">
        <v>2119</v>
      </c>
      <c r="E469" s="14">
        <v>76130592</v>
      </c>
      <c r="F469" s="14">
        <v>2</v>
      </c>
      <c r="G469" t="s">
        <v>235</v>
      </c>
      <c r="H469" s="14">
        <v>20</v>
      </c>
      <c r="I469" s="14">
        <v>60</v>
      </c>
      <c r="J469" s="26">
        <v>19</v>
      </c>
      <c r="K469" s="27">
        <v>20</v>
      </c>
      <c r="L469" s="28" t="s">
        <v>2122</v>
      </c>
      <c r="M469" s="29">
        <v>45940</v>
      </c>
      <c r="N469" s="28" t="s">
        <v>2123</v>
      </c>
      <c r="O469" s="59">
        <v>45945</v>
      </c>
      <c r="P469" s="59">
        <v>45991</v>
      </c>
      <c r="Q469" s="31" t="s">
        <v>2124</v>
      </c>
      <c r="R469" t="s">
        <v>4</v>
      </c>
      <c r="S469" s="31" t="s">
        <v>2125</v>
      </c>
    </row>
    <row r="470" spans="1:19">
      <c r="A470" s="14">
        <v>3358732</v>
      </c>
      <c r="B470" s="31" t="s">
        <v>831</v>
      </c>
      <c r="C470" s="20" t="s">
        <v>2783</v>
      </c>
      <c r="D470" s="23" t="s">
        <v>2119</v>
      </c>
      <c r="E470" s="34" t="s">
        <v>1292</v>
      </c>
      <c r="F470" s="14">
        <v>2</v>
      </c>
      <c r="G470" t="s">
        <v>2784</v>
      </c>
      <c r="H470" s="14">
        <v>16</v>
      </c>
      <c r="I470" s="14">
        <v>50</v>
      </c>
      <c r="J470" s="26">
        <v>16</v>
      </c>
      <c r="K470" s="27">
        <v>14</v>
      </c>
      <c r="L470" s="28" t="s">
        <v>2122</v>
      </c>
      <c r="M470" s="29">
        <v>45940</v>
      </c>
      <c r="N470" s="28" t="s">
        <v>2123</v>
      </c>
      <c r="O470" s="59">
        <v>45945</v>
      </c>
      <c r="P470" s="59">
        <v>45959</v>
      </c>
      <c r="Q470" s="31" t="s">
        <v>2149</v>
      </c>
      <c r="R470" t="s">
        <v>158</v>
      </c>
      <c r="S470" s="31" t="s">
        <v>2145</v>
      </c>
    </row>
    <row r="471" spans="1:19">
      <c r="A471" s="14">
        <v>3358729</v>
      </c>
      <c r="B471" s="31" t="s">
        <v>249</v>
      </c>
      <c r="C471" s="20" t="s">
        <v>2785</v>
      </c>
      <c r="D471" s="23" t="s">
        <v>2119</v>
      </c>
      <c r="E471" s="34" t="s">
        <v>2410</v>
      </c>
      <c r="F471" s="14">
        <v>2</v>
      </c>
      <c r="G471" t="s">
        <v>251</v>
      </c>
      <c r="H471" s="14">
        <v>15</v>
      </c>
      <c r="I471" s="14">
        <v>40</v>
      </c>
      <c r="J471" s="26">
        <v>10</v>
      </c>
      <c r="K471" s="27">
        <v>15</v>
      </c>
      <c r="L471" s="28" t="s">
        <v>2122</v>
      </c>
      <c r="M471" s="29">
        <v>45950</v>
      </c>
      <c r="N471" s="28" t="s">
        <v>2123</v>
      </c>
      <c r="O471" s="59">
        <v>45952</v>
      </c>
      <c r="P471" s="59">
        <v>45961</v>
      </c>
      <c r="Q471" s="31" t="s">
        <v>2124</v>
      </c>
      <c r="R471" t="s">
        <v>2181</v>
      </c>
      <c r="S471" s="31" t="s">
        <v>2145</v>
      </c>
    </row>
    <row r="472" spans="1:19">
      <c r="A472" s="14">
        <v>3358723</v>
      </c>
      <c r="B472" s="31" t="s">
        <v>243</v>
      </c>
      <c r="C472" s="20" t="s">
        <v>2786</v>
      </c>
      <c r="D472" s="23" t="s">
        <v>2119</v>
      </c>
      <c r="E472" s="34" t="s">
        <v>389</v>
      </c>
      <c r="F472" s="14">
        <v>1</v>
      </c>
      <c r="G472" t="s">
        <v>390</v>
      </c>
      <c r="H472" s="14">
        <v>15</v>
      </c>
      <c r="I472" s="14">
        <v>96</v>
      </c>
      <c r="J472" s="26">
        <v>12</v>
      </c>
      <c r="K472" s="27">
        <v>16</v>
      </c>
      <c r="L472" s="28" t="s">
        <v>2122</v>
      </c>
      <c r="M472" s="29">
        <v>45944</v>
      </c>
      <c r="N472" s="28" t="s">
        <v>2123</v>
      </c>
      <c r="O472" s="59">
        <v>45946</v>
      </c>
      <c r="P472" s="59">
        <v>45976</v>
      </c>
      <c r="Q472" s="31" t="s">
        <v>2124</v>
      </c>
      <c r="R472" t="s">
        <v>104</v>
      </c>
      <c r="S472" s="31" t="s">
        <v>2125</v>
      </c>
    </row>
    <row r="473" spans="1:19">
      <c r="A473" s="14">
        <v>3358717</v>
      </c>
      <c r="B473" s="31" t="s">
        <v>120</v>
      </c>
      <c r="C473" s="20" t="s">
        <v>2787</v>
      </c>
      <c r="D473" s="23" t="s">
        <v>2119</v>
      </c>
      <c r="E473" s="34" t="s">
        <v>125</v>
      </c>
      <c r="F473" s="14">
        <v>2</v>
      </c>
      <c r="G473" t="s">
        <v>2788</v>
      </c>
      <c r="H473" s="14">
        <v>15</v>
      </c>
      <c r="I473" s="14">
        <v>48</v>
      </c>
      <c r="J473" s="26">
        <v>15</v>
      </c>
      <c r="K473" s="27">
        <v>15</v>
      </c>
      <c r="L473" s="28" t="s">
        <v>2122</v>
      </c>
      <c r="M473" s="29">
        <v>45944</v>
      </c>
      <c r="N473" s="28" t="s">
        <v>2123</v>
      </c>
      <c r="O473" s="59">
        <v>45946</v>
      </c>
      <c r="P473" s="59">
        <v>45957</v>
      </c>
      <c r="Q473" s="31" t="s">
        <v>2124</v>
      </c>
      <c r="R473" t="s">
        <v>104</v>
      </c>
      <c r="S473" s="31" t="s">
        <v>2125</v>
      </c>
    </row>
    <row r="474" spans="1:19">
      <c r="A474" s="14">
        <v>3359955</v>
      </c>
      <c r="B474" s="73" t="s">
        <v>1211</v>
      </c>
      <c r="C474" s="20" t="s">
        <v>2789</v>
      </c>
      <c r="D474" s="23" t="s">
        <v>2119</v>
      </c>
      <c r="E474" s="34" t="s">
        <v>1212</v>
      </c>
      <c r="F474" s="14">
        <v>2</v>
      </c>
      <c r="G474" t="s">
        <v>2716</v>
      </c>
      <c r="H474" s="14">
        <v>15</v>
      </c>
      <c r="I474" s="14">
        <v>60</v>
      </c>
      <c r="J474" s="26">
        <v>15</v>
      </c>
      <c r="K474" s="27">
        <v>16</v>
      </c>
      <c r="L474" s="71" t="s">
        <v>2122</v>
      </c>
      <c r="M474" s="72">
        <v>45950</v>
      </c>
      <c r="N474" s="71" t="s">
        <v>2123</v>
      </c>
      <c r="O474" s="59">
        <v>45946</v>
      </c>
      <c r="P474" s="59">
        <v>46006</v>
      </c>
      <c r="Q474" s="73" t="s">
        <v>2714</v>
      </c>
      <c r="R474" t="s">
        <v>227</v>
      </c>
      <c r="S474" s="73" t="s">
        <v>2145</v>
      </c>
    </row>
    <row r="475" spans="1:19">
      <c r="A475" s="14">
        <v>3359961</v>
      </c>
      <c r="B475" s="73" t="s">
        <v>120</v>
      </c>
      <c r="C475" s="20" t="s">
        <v>2790</v>
      </c>
      <c r="D475" s="23" t="s">
        <v>2119</v>
      </c>
      <c r="E475" s="34" t="s">
        <v>188</v>
      </c>
      <c r="F475" s="14">
        <v>1</v>
      </c>
      <c r="G475" t="s">
        <v>2791</v>
      </c>
      <c r="H475" s="14">
        <v>15</v>
      </c>
      <c r="I475" s="14">
        <v>48</v>
      </c>
      <c r="J475" s="26">
        <v>15</v>
      </c>
      <c r="K475" s="27">
        <v>15</v>
      </c>
      <c r="L475" s="71" t="s">
        <v>2122</v>
      </c>
      <c r="M475" s="72">
        <v>45950</v>
      </c>
      <c r="N475" s="71" t="s">
        <v>2123</v>
      </c>
      <c r="O475" s="59">
        <v>45948</v>
      </c>
      <c r="P475" s="59">
        <v>45960</v>
      </c>
      <c r="Q475" s="73" t="s">
        <v>2124</v>
      </c>
      <c r="R475" t="s">
        <v>2181</v>
      </c>
      <c r="S475" s="73" t="s">
        <v>2125</v>
      </c>
    </row>
    <row r="476" spans="1:19">
      <c r="A476" s="14">
        <v>3361464</v>
      </c>
      <c r="B476" s="31" t="s">
        <v>1078</v>
      </c>
      <c r="C476" s="20" t="s">
        <v>2792</v>
      </c>
      <c r="D476" s="23" t="s">
        <v>2119</v>
      </c>
      <c r="E476" s="34" t="s">
        <v>1081</v>
      </c>
      <c r="F476" s="14">
        <v>2</v>
      </c>
      <c r="G476" t="s">
        <v>2713</v>
      </c>
      <c r="H476" s="14">
        <v>15</v>
      </c>
      <c r="I476" s="14">
        <v>40</v>
      </c>
      <c r="J476" s="26">
        <v>14</v>
      </c>
      <c r="K476" s="27">
        <v>15</v>
      </c>
      <c r="L476" s="28" t="s">
        <v>2122</v>
      </c>
      <c r="M476" s="29">
        <v>45945</v>
      </c>
      <c r="N476" s="28" t="s">
        <v>2123</v>
      </c>
      <c r="O476" s="59">
        <v>45947</v>
      </c>
      <c r="P476" s="59">
        <v>45967</v>
      </c>
      <c r="Q476" s="31" t="s">
        <v>2714</v>
      </c>
      <c r="R476" t="s">
        <v>540</v>
      </c>
      <c r="S476" s="31" t="s">
        <v>2145</v>
      </c>
    </row>
    <row r="477" spans="1:19">
      <c r="A477" s="14">
        <v>3361453</v>
      </c>
      <c r="B477" s="31" t="s">
        <v>637</v>
      </c>
      <c r="C477" s="20" t="s">
        <v>2793</v>
      </c>
      <c r="D477" s="23" t="s">
        <v>2119</v>
      </c>
      <c r="E477" s="34" t="s">
        <v>640</v>
      </c>
      <c r="F477" s="14">
        <v>1</v>
      </c>
      <c r="G477" t="s">
        <v>2704</v>
      </c>
      <c r="H477" s="14">
        <v>18</v>
      </c>
      <c r="I477" s="14">
        <v>60</v>
      </c>
      <c r="J477" s="26">
        <v>17</v>
      </c>
      <c r="K477" s="27">
        <v>13</v>
      </c>
      <c r="L477" s="28" t="s">
        <v>2122</v>
      </c>
      <c r="M477" s="29">
        <v>45945</v>
      </c>
      <c r="N477" s="28" t="s">
        <v>2123</v>
      </c>
      <c r="O477" s="59">
        <v>45947</v>
      </c>
      <c r="P477" s="59">
        <v>45986</v>
      </c>
      <c r="Q477" t="s">
        <v>2124</v>
      </c>
      <c r="R477" t="s">
        <v>2384</v>
      </c>
      <c r="S477" s="31" t="s">
        <v>2125</v>
      </c>
    </row>
    <row r="478" spans="1:19">
      <c r="A478" s="14">
        <v>346226</v>
      </c>
      <c r="B478" s="31" t="s">
        <v>2135</v>
      </c>
      <c r="C478" s="20" t="s">
        <v>2794</v>
      </c>
      <c r="D478" s="23" t="s">
        <v>59</v>
      </c>
      <c r="E478" s="34" t="s">
        <v>2062</v>
      </c>
      <c r="F478" s="14"/>
      <c r="G478" t="s">
        <v>2795</v>
      </c>
      <c r="H478" s="14">
        <v>40</v>
      </c>
      <c r="I478" s="14">
        <v>32</v>
      </c>
      <c r="J478" s="26">
        <v>32</v>
      </c>
      <c r="K478" s="27">
        <v>32</v>
      </c>
      <c r="L478" s="28" t="s">
        <v>2122</v>
      </c>
      <c r="M478" s="29">
        <v>45945</v>
      </c>
      <c r="N478" s="28" t="s">
        <v>2132</v>
      </c>
      <c r="O478" s="59">
        <v>45947</v>
      </c>
      <c r="P478" s="59">
        <v>45951</v>
      </c>
      <c r="Q478" s="31" t="s">
        <v>2124</v>
      </c>
      <c r="R478" t="s">
        <v>135</v>
      </c>
      <c r="S478" s="31" t="s">
        <v>2125</v>
      </c>
    </row>
    <row r="479" spans="1:19">
      <c r="A479" s="14">
        <v>3361450</v>
      </c>
      <c r="B479" s="31" t="s">
        <v>249</v>
      </c>
      <c r="C479" s="20" t="s">
        <v>2796</v>
      </c>
      <c r="D479" s="23" t="s">
        <v>2119</v>
      </c>
      <c r="E479" s="34" t="s">
        <v>2410</v>
      </c>
      <c r="F479" s="14">
        <v>2</v>
      </c>
      <c r="G479" t="s">
        <v>251</v>
      </c>
      <c r="H479" s="14">
        <v>15</v>
      </c>
      <c r="I479" s="14">
        <v>40</v>
      </c>
      <c r="J479" s="26">
        <v>15</v>
      </c>
      <c r="K479" s="27">
        <v>15</v>
      </c>
      <c r="L479" s="28" t="s">
        <v>2122</v>
      </c>
      <c r="M479" s="29">
        <v>45945</v>
      </c>
      <c r="N479" s="28" t="s">
        <v>2123</v>
      </c>
      <c r="O479" s="59">
        <v>45947</v>
      </c>
      <c r="P479" s="59">
        <v>45960</v>
      </c>
      <c r="Q479" s="31" t="s">
        <v>2124</v>
      </c>
      <c r="R479" t="s">
        <v>2181</v>
      </c>
      <c r="S479" s="31" t="s">
        <v>2145</v>
      </c>
    </row>
    <row r="480" spans="1:19">
      <c r="A480" s="14">
        <v>3361462</v>
      </c>
      <c r="B480" s="31" t="s">
        <v>130</v>
      </c>
      <c r="C480" s="20" t="s">
        <v>2797</v>
      </c>
      <c r="D480" s="23" t="s">
        <v>2119</v>
      </c>
      <c r="E480" s="34" t="s">
        <v>504</v>
      </c>
      <c r="F480" s="14">
        <v>1</v>
      </c>
      <c r="G480" t="s">
        <v>505</v>
      </c>
      <c r="H480" s="14">
        <v>15</v>
      </c>
      <c r="I480" s="14">
        <v>48</v>
      </c>
      <c r="J480" s="26">
        <v>15</v>
      </c>
      <c r="K480" s="27">
        <v>16</v>
      </c>
      <c r="L480" s="28" t="s">
        <v>2122</v>
      </c>
      <c r="M480" s="29">
        <v>45945</v>
      </c>
      <c r="N480" s="28" t="s">
        <v>2123</v>
      </c>
      <c r="O480" s="59">
        <v>45947</v>
      </c>
      <c r="P480" s="59">
        <v>46001</v>
      </c>
      <c r="Q480" s="31" t="s">
        <v>2124</v>
      </c>
      <c r="R480" t="s">
        <v>135</v>
      </c>
      <c r="S480" s="31" t="s">
        <v>2125</v>
      </c>
    </row>
    <row r="481" spans="1:19">
      <c r="A481" s="14">
        <v>3361463</v>
      </c>
      <c r="B481" s="31" t="s">
        <v>130</v>
      </c>
      <c r="C481" s="20" t="s">
        <v>2798</v>
      </c>
      <c r="D481" s="23" t="s">
        <v>2119</v>
      </c>
      <c r="E481" s="34" t="s">
        <v>133</v>
      </c>
      <c r="F481" s="14">
        <v>1</v>
      </c>
      <c r="G481" t="s">
        <v>134</v>
      </c>
      <c r="H481" s="14">
        <v>15</v>
      </c>
      <c r="I481" s="14">
        <v>48</v>
      </c>
      <c r="J481" s="26">
        <v>14</v>
      </c>
      <c r="K481" s="27">
        <v>14</v>
      </c>
      <c r="L481" s="28" t="s">
        <v>2122</v>
      </c>
      <c r="M481" s="29">
        <v>45945</v>
      </c>
      <c r="N481" s="28" t="s">
        <v>2123</v>
      </c>
      <c r="O481" s="59">
        <v>45947</v>
      </c>
      <c r="P481" s="59">
        <v>46001</v>
      </c>
      <c r="Q481" s="31" t="s">
        <v>2124</v>
      </c>
      <c r="R481" t="s">
        <v>135</v>
      </c>
      <c r="S481" s="31" t="s">
        <v>2125</v>
      </c>
    </row>
    <row r="482" spans="1:19">
      <c r="A482" s="14">
        <v>3363135</v>
      </c>
      <c r="B482" s="31" t="s">
        <v>562</v>
      </c>
      <c r="C482" s="20" t="s">
        <v>2799</v>
      </c>
      <c r="D482" s="23" t="s">
        <v>2119</v>
      </c>
      <c r="E482" s="34" t="s">
        <v>565</v>
      </c>
      <c r="F482" s="14">
        <v>1</v>
      </c>
      <c r="G482" t="s">
        <v>2800</v>
      </c>
      <c r="H482" s="14">
        <v>16</v>
      </c>
      <c r="I482" s="14">
        <v>96</v>
      </c>
      <c r="J482" s="26">
        <v>16</v>
      </c>
      <c r="K482" s="27">
        <v>16</v>
      </c>
      <c r="L482" s="28" t="s">
        <v>2122</v>
      </c>
      <c r="M482" s="29">
        <v>45948</v>
      </c>
      <c r="N482" s="28" t="s">
        <v>2123</v>
      </c>
      <c r="O482" s="59">
        <v>45951</v>
      </c>
      <c r="P482" s="59">
        <v>45974</v>
      </c>
      <c r="Q482" s="31" t="s">
        <v>2124</v>
      </c>
      <c r="R482" t="s">
        <v>158</v>
      </c>
      <c r="S482" s="31" t="s">
        <v>2145</v>
      </c>
    </row>
    <row r="483" spans="1:19">
      <c r="A483" s="14">
        <v>3363139</v>
      </c>
      <c r="B483" s="31" t="s">
        <v>562</v>
      </c>
      <c r="C483" s="20" t="s">
        <v>2801</v>
      </c>
      <c r="D483" s="23" t="s">
        <v>2119</v>
      </c>
      <c r="E483" s="34" t="s">
        <v>565</v>
      </c>
      <c r="F483" s="14">
        <v>1</v>
      </c>
      <c r="G483" t="s">
        <v>2800</v>
      </c>
      <c r="H483" s="14">
        <v>18</v>
      </c>
      <c r="I483" s="14">
        <v>96</v>
      </c>
      <c r="J483" s="26">
        <v>18</v>
      </c>
      <c r="K483" s="27">
        <v>19</v>
      </c>
      <c r="L483" s="28" t="s">
        <v>2122</v>
      </c>
      <c r="M483" s="29">
        <v>45948</v>
      </c>
      <c r="N483" s="28" t="s">
        <v>2123</v>
      </c>
      <c r="O483" s="59">
        <v>45951</v>
      </c>
      <c r="P483" s="59">
        <v>45974</v>
      </c>
      <c r="Q483" s="31" t="s">
        <v>2124</v>
      </c>
      <c r="R483" t="s">
        <v>2626</v>
      </c>
      <c r="S483" s="31" t="s">
        <v>2145</v>
      </c>
    </row>
    <row r="484" spans="1:19">
      <c r="A484" s="14">
        <v>3363107</v>
      </c>
      <c r="B484" s="31" t="s">
        <v>1078</v>
      </c>
      <c r="C484" s="20" t="s">
        <v>2802</v>
      </c>
      <c r="D484" s="23" t="s">
        <v>2119</v>
      </c>
      <c r="E484" s="34" t="s">
        <v>1081</v>
      </c>
      <c r="F484" s="14">
        <v>2</v>
      </c>
      <c r="G484" t="s">
        <v>2713</v>
      </c>
      <c r="H484" s="14">
        <v>15</v>
      </c>
      <c r="I484" s="14">
        <v>40</v>
      </c>
      <c r="J484" s="26">
        <v>7</v>
      </c>
      <c r="K484" s="27">
        <v>15</v>
      </c>
      <c r="L484" s="28" t="s">
        <v>2122</v>
      </c>
      <c r="M484" s="29">
        <v>45950</v>
      </c>
      <c r="N484" s="28" t="s">
        <v>2123</v>
      </c>
      <c r="O484" s="59">
        <v>45952</v>
      </c>
      <c r="P484" s="59">
        <v>45967</v>
      </c>
      <c r="Q484" s="31" t="s">
        <v>2714</v>
      </c>
      <c r="R484" t="s">
        <v>2626</v>
      </c>
      <c r="S484" s="31" t="s">
        <v>2145</v>
      </c>
    </row>
    <row r="485" spans="1:19">
      <c r="A485" s="14">
        <v>3363114</v>
      </c>
      <c r="B485" s="31" t="s">
        <v>698</v>
      </c>
      <c r="C485" s="20" t="s">
        <v>2803</v>
      </c>
      <c r="D485" s="23" t="s">
        <v>2119</v>
      </c>
      <c r="E485" s="34" t="s">
        <v>1139</v>
      </c>
      <c r="F485" s="14">
        <v>1</v>
      </c>
      <c r="G485" t="s">
        <v>2804</v>
      </c>
      <c r="H485" s="14">
        <v>30</v>
      </c>
      <c r="I485" s="14">
        <v>110</v>
      </c>
      <c r="J485" s="26">
        <v>16</v>
      </c>
      <c r="K485" s="27">
        <v>16</v>
      </c>
      <c r="L485" s="28" t="s">
        <v>2122</v>
      </c>
      <c r="M485" s="29">
        <v>45945</v>
      </c>
      <c r="N485" s="28" t="s">
        <v>2123</v>
      </c>
      <c r="O485" s="59">
        <v>45947</v>
      </c>
      <c r="P485" s="59">
        <v>46003</v>
      </c>
      <c r="Q485" s="31" t="s">
        <v>2124</v>
      </c>
      <c r="R485" t="s">
        <v>402</v>
      </c>
      <c r="S485" s="31" t="s">
        <v>2125</v>
      </c>
    </row>
    <row r="486" spans="1:19">
      <c r="A486" s="14">
        <v>3363136</v>
      </c>
      <c r="B486" s="31" t="s">
        <v>698</v>
      </c>
      <c r="C486" s="20" t="s">
        <v>2805</v>
      </c>
      <c r="D486" s="23" t="s">
        <v>2119</v>
      </c>
      <c r="E486" s="34" t="s">
        <v>1139</v>
      </c>
      <c r="F486" s="14">
        <v>1</v>
      </c>
      <c r="G486" t="s">
        <v>2804</v>
      </c>
      <c r="H486" s="14">
        <v>30</v>
      </c>
      <c r="I486" s="14">
        <v>110</v>
      </c>
      <c r="J486" s="26">
        <v>15</v>
      </c>
      <c r="K486" s="27">
        <v>15</v>
      </c>
      <c r="L486" s="28" t="s">
        <v>2122</v>
      </c>
      <c r="M486" s="29">
        <v>45946</v>
      </c>
      <c r="N486" s="28" t="s">
        <v>2123</v>
      </c>
      <c r="O486" s="59">
        <v>45948</v>
      </c>
      <c r="P486" s="59">
        <v>46003</v>
      </c>
      <c r="Q486" s="31" t="s">
        <v>2124</v>
      </c>
      <c r="R486" t="s">
        <v>350</v>
      </c>
      <c r="S486" s="31" t="s">
        <v>2125</v>
      </c>
    </row>
    <row r="487" spans="1:19">
      <c r="A487" s="14">
        <v>3363105</v>
      </c>
      <c r="B487" s="31" t="s">
        <v>698</v>
      </c>
      <c r="C487" s="20" t="s">
        <v>2806</v>
      </c>
      <c r="D487" s="23" t="s">
        <v>2119</v>
      </c>
      <c r="E487" s="34" t="s">
        <v>1243</v>
      </c>
      <c r="F487" s="14">
        <v>1</v>
      </c>
      <c r="G487" t="s">
        <v>1244</v>
      </c>
      <c r="H487" s="14">
        <v>30</v>
      </c>
      <c r="I487" s="14">
        <v>110</v>
      </c>
      <c r="J487" s="26">
        <v>15</v>
      </c>
      <c r="K487" s="27">
        <v>15</v>
      </c>
      <c r="L487" s="28" t="s">
        <v>2122</v>
      </c>
      <c r="M487" s="29">
        <v>45945</v>
      </c>
      <c r="N487" s="28" t="s">
        <v>2123</v>
      </c>
      <c r="O487" s="59">
        <v>45947</v>
      </c>
      <c r="P487" s="59">
        <v>46003</v>
      </c>
      <c r="Q487" s="31" t="s">
        <v>2124</v>
      </c>
      <c r="R487" t="s">
        <v>440</v>
      </c>
      <c r="S487" s="31" t="s">
        <v>2125</v>
      </c>
    </row>
    <row r="488" spans="1:19">
      <c r="A488" s="14">
        <v>3364414</v>
      </c>
      <c r="B488" s="31" t="s">
        <v>1078</v>
      </c>
      <c r="C488" s="20" t="s">
        <v>2807</v>
      </c>
      <c r="D488" s="23" t="s">
        <v>2119</v>
      </c>
      <c r="E488" s="34">
        <v>72310253</v>
      </c>
      <c r="F488" s="14">
        <v>2</v>
      </c>
      <c r="G488" t="s">
        <v>2713</v>
      </c>
      <c r="H488" s="14">
        <v>15</v>
      </c>
      <c r="I488" s="14">
        <v>40</v>
      </c>
      <c r="J488" s="26">
        <v>14</v>
      </c>
      <c r="K488" s="27">
        <v>15</v>
      </c>
      <c r="L488" s="28" t="s">
        <v>2122</v>
      </c>
      <c r="M488" s="29">
        <v>45951</v>
      </c>
      <c r="N488" s="28" t="s">
        <v>2123</v>
      </c>
      <c r="O488" s="59">
        <v>45953</v>
      </c>
      <c r="P488" s="59">
        <v>45967</v>
      </c>
      <c r="Q488" s="31" t="s">
        <v>2714</v>
      </c>
      <c r="R488" t="s">
        <v>158</v>
      </c>
      <c r="S488" s="31" t="s">
        <v>2145</v>
      </c>
    </row>
    <row r="489" spans="1:19">
      <c r="A489" s="14">
        <v>3366709</v>
      </c>
      <c r="B489" s="31" t="s">
        <v>418</v>
      </c>
      <c r="C489" s="20" t="s">
        <v>2808</v>
      </c>
      <c r="D489" s="23" t="s">
        <v>2119</v>
      </c>
      <c r="E489" s="34" t="s">
        <v>421</v>
      </c>
      <c r="F489" s="14">
        <v>1</v>
      </c>
      <c r="G489" t="s">
        <v>422</v>
      </c>
      <c r="H489" s="14">
        <v>18</v>
      </c>
      <c r="I489" s="14">
        <v>48</v>
      </c>
      <c r="J489" s="26">
        <v>9</v>
      </c>
      <c r="K489" s="27">
        <v>18</v>
      </c>
      <c r="L489" s="28" t="s">
        <v>2122</v>
      </c>
      <c r="M489" s="29">
        <v>45952</v>
      </c>
      <c r="N489" s="28" t="s">
        <v>2123</v>
      </c>
      <c r="O489" s="59">
        <v>45954</v>
      </c>
      <c r="P489" s="59">
        <v>45988</v>
      </c>
      <c r="Q489" s="31" t="s">
        <v>2124</v>
      </c>
      <c r="R489" t="s">
        <v>440</v>
      </c>
      <c r="S489" s="31" t="s">
        <v>2125</v>
      </c>
    </row>
    <row r="490" spans="1:19">
      <c r="A490" s="14">
        <v>3366706</v>
      </c>
      <c r="B490" s="31" t="s">
        <v>418</v>
      </c>
      <c r="C490" s="20" t="s">
        <v>2809</v>
      </c>
      <c r="D490" s="23" t="s">
        <v>2119</v>
      </c>
      <c r="E490" s="34" t="s">
        <v>1281</v>
      </c>
      <c r="F490" s="14">
        <v>1</v>
      </c>
      <c r="G490" t="s">
        <v>2810</v>
      </c>
      <c r="H490" s="14">
        <v>18</v>
      </c>
      <c r="I490" s="14">
        <v>48</v>
      </c>
      <c r="J490" s="26">
        <v>7</v>
      </c>
      <c r="K490" s="27">
        <v>15</v>
      </c>
      <c r="L490" s="28" t="s">
        <v>2122</v>
      </c>
      <c r="M490" s="29">
        <v>45952</v>
      </c>
      <c r="N490" s="28" t="s">
        <v>2123</v>
      </c>
      <c r="O490" s="59">
        <v>45954</v>
      </c>
      <c r="P490" s="59">
        <v>45978</v>
      </c>
      <c r="Q490" s="31" t="s">
        <v>2124</v>
      </c>
      <c r="R490" t="s">
        <v>440</v>
      </c>
      <c r="S490" s="31" t="s">
        <v>2125</v>
      </c>
    </row>
    <row r="491" spans="1:19">
      <c r="A491" s="14">
        <v>3366714</v>
      </c>
      <c r="B491" s="31" t="s">
        <v>108</v>
      </c>
      <c r="C491" s="20" t="s">
        <v>2811</v>
      </c>
      <c r="D491" s="23" t="s">
        <v>2119</v>
      </c>
      <c r="E491" s="34" t="s">
        <v>176</v>
      </c>
      <c r="F491" s="14">
        <v>2</v>
      </c>
      <c r="G491" t="s">
        <v>177</v>
      </c>
      <c r="H491" s="14">
        <v>18</v>
      </c>
      <c r="I491" s="14">
        <v>48</v>
      </c>
      <c r="J491" s="26">
        <v>17</v>
      </c>
      <c r="K491" s="27">
        <v>17</v>
      </c>
      <c r="L491" s="28" t="s">
        <v>2122</v>
      </c>
      <c r="M491" s="29">
        <v>45952</v>
      </c>
      <c r="N491" s="28" t="s">
        <v>2123</v>
      </c>
      <c r="O491" s="59">
        <v>45954</v>
      </c>
      <c r="P491" s="59">
        <v>45983</v>
      </c>
      <c r="Q491" s="31" t="s">
        <v>2149</v>
      </c>
      <c r="R491" t="s">
        <v>341</v>
      </c>
      <c r="S491" s="31" t="s">
        <v>2145</v>
      </c>
    </row>
    <row r="492" spans="1:19">
      <c r="A492" s="14">
        <v>3366712</v>
      </c>
      <c r="B492" s="31" t="s">
        <v>108</v>
      </c>
      <c r="C492" s="20" t="s">
        <v>2812</v>
      </c>
      <c r="D492" s="23" t="s">
        <v>2119</v>
      </c>
      <c r="E492" s="34" t="s">
        <v>114</v>
      </c>
      <c r="F492" s="14">
        <v>1</v>
      </c>
      <c r="G492" t="s">
        <v>2813</v>
      </c>
      <c r="H492" s="14">
        <v>18</v>
      </c>
      <c r="I492" s="14">
        <v>20</v>
      </c>
      <c r="J492" s="26">
        <v>18</v>
      </c>
      <c r="K492" s="27">
        <v>18</v>
      </c>
      <c r="L492" s="28" t="s">
        <v>2122</v>
      </c>
      <c r="M492" s="29">
        <v>45959</v>
      </c>
      <c r="N492" s="28" t="s">
        <v>2123</v>
      </c>
      <c r="O492" s="59">
        <v>45965</v>
      </c>
      <c r="P492" s="59">
        <v>45982</v>
      </c>
      <c r="Q492" s="31" t="s">
        <v>2124</v>
      </c>
      <c r="R492" t="s">
        <v>2181</v>
      </c>
      <c r="S492" s="31" t="s">
        <v>2145</v>
      </c>
    </row>
    <row r="493" spans="1:19">
      <c r="A493" s="14">
        <v>3366705</v>
      </c>
      <c r="B493" s="73" t="s">
        <v>2732</v>
      </c>
      <c r="C493" s="20" t="s">
        <v>2814</v>
      </c>
      <c r="D493" s="23" t="s">
        <v>2119</v>
      </c>
      <c r="E493" s="34" t="s">
        <v>1200</v>
      </c>
      <c r="F493" s="14">
        <v>1</v>
      </c>
      <c r="G493" t="s">
        <v>1201</v>
      </c>
      <c r="H493" s="14">
        <v>15</v>
      </c>
      <c r="I493" s="14">
        <v>48</v>
      </c>
      <c r="J493" s="26">
        <v>8</v>
      </c>
      <c r="K493" s="27">
        <v>15</v>
      </c>
      <c r="L493" s="28" t="s">
        <v>2122</v>
      </c>
      <c r="M493" s="29">
        <v>45952</v>
      </c>
      <c r="N493" s="28" t="s">
        <v>2123</v>
      </c>
      <c r="O493" s="59">
        <v>45954</v>
      </c>
      <c r="P493" s="59">
        <v>46000</v>
      </c>
      <c r="Q493" s="73" t="s">
        <v>2714</v>
      </c>
      <c r="R493" t="s">
        <v>440</v>
      </c>
      <c r="S493" s="73" t="s">
        <v>2145</v>
      </c>
    </row>
    <row r="494" spans="1:19">
      <c r="A494" s="14">
        <v>3366699</v>
      </c>
      <c r="B494" s="73" t="s">
        <v>2732</v>
      </c>
      <c r="C494" s="20" t="s">
        <v>2815</v>
      </c>
      <c r="D494" s="23" t="s">
        <v>2119</v>
      </c>
      <c r="E494" s="34" t="s">
        <v>1200</v>
      </c>
      <c r="F494" s="14">
        <v>1</v>
      </c>
      <c r="G494" t="s">
        <v>1201</v>
      </c>
      <c r="H494" s="14">
        <v>15</v>
      </c>
      <c r="I494" s="14">
        <v>48</v>
      </c>
      <c r="J494" s="26">
        <v>15</v>
      </c>
      <c r="K494" s="27">
        <v>15</v>
      </c>
      <c r="L494" s="74" t="s">
        <v>2122</v>
      </c>
      <c r="M494" s="29">
        <v>45954</v>
      </c>
      <c r="N494" s="28" t="s">
        <v>2123</v>
      </c>
      <c r="O494" s="59">
        <v>45954</v>
      </c>
      <c r="P494" s="59">
        <v>46000</v>
      </c>
      <c r="Q494" s="73" t="s">
        <v>2714</v>
      </c>
      <c r="R494" t="s">
        <v>158</v>
      </c>
      <c r="S494" s="73" t="s">
        <v>2145</v>
      </c>
    </row>
    <row r="495" spans="1:19">
      <c r="A495" s="14">
        <v>3366710</v>
      </c>
      <c r="B495" s="73" t="s">
        <v>2732</v>
      </c>
      <c r="C495" s="20" t="s">
        <v>2816</v>
      </c>
      <c r="D495" s="23" t="s">
        <v>2119</v>
      </c>
      <c r="E495" s="34" t="s">
        <v>1200</v>
      </c>
      <c r="F495" s="14">
        <v>1</v>
      </c>
      <c r="G495" t="s">
        <v>1201</v>
      </c>
      <c r="H495" s="14">
        <v>15</v>
      </c>
      <c r="I495" s="14">
        <v>48</v>
      </c>
      <c r="J495" s="26">
        <v>15</v>
      </c>
      <c r="K495" s="27">
        <v>15</v>
      </c>
      <c r="L495" s="28" t="s">
        <v>2122</v>
      </c>
      <c r="M495" s="29">
        <v>45952</v>
      </c>
      <c r="N495" s="28" t="s">
        <v>2123</v>
      </c>
      <c r="O495" s="59">
        <v>45954</v>
      </c>
      <c r="P495" s="59">
        <v>46000</v>
      </c>
      <c r="Q495" s="73" t="s">
        <v>2714</v>
      </c>
      <c r="R495" t="s">
        <v>227</v>
      </c>
      <c r="S495" s="73" t="s">
        <v>2145</v>
      </c>
    </row>
    <row r="496" spans="1:19">
      <c r="A496" s="60">
        <v>3366702</v>
      </c>
      <c r="B496" s="31" t="s">
        <v>2719</v>
      </c>
      <c r="C496" s="20" t="s">
        <v>2817</v>
      </c>
      <c r="D496" s="23" t="s">
        <v>2742</v>
      </c>
      <c r="E496" s="34" t="s">
        <v>166</v>
      </c>
      <c r="F496" s="14">
        <v>2</v>
      </c>
      <c r="G496" t="s">
        <v>2818</v>
      </c>
      <c r="H496" s="14">
        <v>15</v>
      </c>
      <c r="I496" s="14">
        <v>48</v>
      </c>
      <c r="J496" s="26">
        <v>15</v>
      </c>
      <c r="K496" s="27">
        <v>15</v>
      </c>
      <c r="L496" s="28" t="s">
        <v>2122</v>
      </c>
      <c r="M496" s="29">
        <v>45952</v>
      </c>
      <c r="N496" s="28" t="s">
        <v>2123</v>
      </c>
      <c r="O496" s="59">
        <v>45954</v>
      </c>
      <c r="P496" s="59">
        <v>46006</v>
      </c>
      <c r="Q496" s="31" t="s">
        <v>2714</v>
      </c>
      <c r="R496" t="s">
        <v>158</v>
      </c>
      <c r="S496" s="31" t="s">
        <v>2145</v>
      </c>
    </row>
    <row r="497" spans="1:19">
      <c r="A497" s="14">
        <v>3366703</v>
      </c>
      <c r="B497" s="31" t="s">
        <v>2719</v>
      </c>
      <c r="C497" s="20" t="s">
        <v>2819</v>
      </c>
      <c r="D497" s="23" t="s">
        <v>2119</v>
      </c>
      <c r="E497" s="34" t="s">
        <v>166</v>
      </c>
      <c r="F497" s="14">
        <v>2</v>
      </c>
      <c r="G497" t="s">
        <v>2818</v>
      </c>
      <c r="H497" s="14">
        <v>15</v>
      </c>
      <c r="I497" s="14">
        <v>48</v>
      </c>
      <c r="J497" s="26">
        <v>15</v>
      </c>
      <c r="K497" s="27">
        <v>15</v>
      </c>
      <c r="L497" s="28" t="s">
        <v>2122</v>
      </c>
      <c r="M497" s="29">
        <v>45952</v>
      </c>
      <c r="N497" s="28" t="s">
        <v>2123</v>
      </c>
      <c r="O497" s="59">
        <v>45954</v>
      </c>
      <c r="P497" s="59">
        <v>46006</v>
      </c>
      <c r="Q497" s="31" t="s">
        <v>2714</v>
      </c>
      <c r="R497" t="s">
        <v>2184</v>
      </c>
      <c r="S497" s="31" t="s">
        <v>2145</v>
      </c>
    </row>
    <row r="498" spans="1:19">
      <c r="A498" s="14">
        <v>3368471</v>
      </c>
      <c r="B498" s="73" t="s">
        <v>947</v>
      </c>
      <c r="C498" s="20" t="s">
        <v>2820</v>
      </c>
      <c r="D498" s="75" t="s">
        <v>2119</v>
      </c>
      <c r="E498" s="34" t="s">
        <v>504</v>
      </c>
      <c r="F498" s="14">
        <v>1</v>
      </c>
      <c r="G498" t="s">
        <v>505</v>
      </c>
      <c r="H498" s="14">
        <v>20</v>
      </c>
      <c r="I498" s="14">
        <v>48</v>
      </c>
      <c r="J498" s="26">
        <v>4</v>
      </c>
      <c r="K498" s="27">
        <v>15</v>
      </c>
      <c r="L498" s="71" t="s">
        <v>2122</v>
      </c>
      <c r="M498" s="72">
        <v>45957</v>
      </c>
      <c r="N498" s="71" t="s">
        <v>2123</v>
      </c>
      <c r="O498" s="59">
        <v>45954</v>
      </c>
      <c r="P498" s="59">
        <v>45991</v>
      </c>
      <c r="Q498" s="73" t="s">
        <v>2124</v>
      </c>
      <c r="R498" t="s">
        <v>440</v>
      </c>
      <c r="S498" s="73" t="s">
        <v>2125</v>
      </c>
    </row>
    <row r="499" spans="1:19">
      <c r="A499" s="14">
        <v>3368460</v>
      </c>
      <c r="B499" s="73" t="s">
        <v>947</v>
      </c>
      <c r="C499" s="20" t="s">
        <v>2821</v>
      </c>
      <c r="D499" s="75" t="s">
        <v>2119</v>
      </c>
      <c r="E499" s="34" t="s">
        <v>2338</v>
      </c>
      <c r="F499" s="14">
        <v>1</v>
      </c>
      <c r="G499" t="s">
        <v>2822</v>
      </c>
      <c r="H499" s="14">
        <v>20</v>
      </c>
      <c r="I499" s="14">
        <v>48</v>
      </c>
      <c r="J499" s="26">
        <v>15</v>
      </c>
      <c r="K499" s="27">
        <v>15</v>
      </c>
      <c r="L499" s="71" t="s">
        <v>2122</v>
      </c>
      <c r="M499" s="72">
        <v>45957</v>
      </c>
      <c r="N499" s="71" t="s">
        <v>2123</v>
      </c>
      <c r="O499" s="59">
        <v>45954</v>
      </c>
      <c r="P499" s="59">
        <v>45991</v>
      </c>
      <c r="Q499" s="73" t="s">
        <v>2124</v>
      </c>
      <c r="R499" t="s">
        <v>440</v>
      </c>
      <c r="S499" s="73" t="s">
        <v>2125</v>
      </c>
    </row>
    <row r="500" spans="1:19">
      <c r="A500" s="14">
        <v>3368475</v>
      </c>
      <c r="B500" s="73" t="s">
        <v>1211</v>
      </c>
      <c r="C500" s="20" t="s">
        <v>2823</v>
      </c>
      <c r="D500" s="23" t="s">
        <v>2119</v>
      </c>
      <c r="E500" s="34" t="s">
        <v>1212</v>
      </c>
      <c r="F500" s="14">
        <v>2</v>
      </c>
      <c r="G500" t="s">
        <v>2716</v>
      </c>
      <c r="H500" s="14">
        <v>15</v>
      </c>
      <c r="I500" s="14">
        <v>60</v>
      </c>
      <c r="J500" s="26">
        <v>15</v>
      </c>
      <c r="K500" s="27">
        <v>15</v>
      </c>
      <c r="L500" s="71" t="s">
        <v>2122</v>
      </c>
      <c r="M500" s="29">
        <v>45954</v>
      </c>
      <c r="N500" s="71" t="s">
        <v>2123</v>
      </c>
      <c r="O500" s="59">
        <v>45954</v>
      </c>
      <c r="P500" s="59">
        <v>46006</v>
      </c>
      <c r="Q500" s="73" t="s">
        <v>2714</v>
      </c>
      <c r="R500" t="s">
        <v>2184</v>
      </c>
      <c r="S500" s="73" t="s">
        <v>2145</v>
      </c>
    </row>
    <row r="501" spans="1:19">
      <c r="A501" s="14">
        <v>3368455</v>
      </c>
      <c r="B501" s="31" t="s">
        <v>1211</v>
      </c>
      <c r="C501" s="20" t="s">
        <v>2824</v>
      </c>
      <c r="D501" s="23" t="s">
        <v>2119</v>
      </c>
      <c r="E501" s="34" t="s">
        <v>1212</v>
      </c>
      <c r="F501" s="14">
        <v>2</v>
      </c>
      <c r="G501" t="s">
        <v>2716</v>
      </c>
      <c r="H501" s="14">
        <v>15</v>
      </c>
      <c r="I501" s="14">
        <v>60</v>
      </c>
      <c r="J501" s="26">
        <v>7</v>
      </c>
      <c r="K501" s="27">
        <v>15</v>
      </c>
      <c r="L501" s="28" t="s">
        <v>2122</v>
      </c>
      <c r="M501" s="29">
        <v>45952</v>
      </c>
      <c r="N501" s="28" t="s">
        <v>2123</v>
      </c>
      <c r="O501" s="59">
        <v>45954</v>
      </c>
      <c r="P501" s="59">
        <v>46006</v>
      </c>
      <c r="Q501" s="31" t="s">
        <v>2714</v>
      </c>
      <c r="R501" t="s">
        <v>158</v>
      </c>
      <c r="S501" s="31" t="s">
        <v>2145</v>
      </c>
    </row>
    <row r="502" spans="1:19">
      <c r="A502" s="14">
        <v>3368469</v>
      </c>
      <c r="B502" s="31" t="s">
        <v>2719</v>
      </c>
      <c r="C502" s="20" t="s">
        <v>2825</v>
      </c>
      <c r="D502" s="23" t="s">
        <v>2119</v>
      </c>
      <c r="E502" s="34" t="s">
        <v>166</v>
      </c>
      <c r="F502" s="14">
        <v>1</v>
      </c>
      <c r="G502" t="s">
        <v>2826</v>
      </c>
      <c r="H502" s="14">
        <v>15</v>
      </c>
      <c r="I502" s="14">
        <v>48</v>
      </c>
      <c r="J502" s="26">
        <v>15</v>
      </c>
      <c r="K502" s="27">
        <v>15</v>
      </c>
      <c r="L502" s="28" t="s">
        <v>2122</v>
      </c>
      <c r="M502" s="29">
        <v>45952</v>
      </c>
      <c r="N502" s="28" t="s">
        <v>2123</v>
      </c>
      <c r="O502" s="59">
        <v>45954</v>
      </c>
      <c r="P502" s="59">
        <v>46006</v>
      </c>
      <c r="Q502" s="31" t="s">
        <v>2714</v>
      </c>
      <c r="R502" t="s">
        <v>415</v>
      </c>
      <c r="S502" s="31" t="s">
        <v>2145</v>
      </c>
    </row>
    <row r="503" spans="1:19">
      <c r="A503" s="14">
        <v>3368458</v>
      </c>
      <c r="B503" s="31" t="s">
        <v>2719</v>
      </c>
      <c r="C503" s="20" t="s">
        <v>2827</v>
      </c>
      <c r="D503" s="23" t="s">
        <v>2119</v>
      </c>
      <c r="E503" s="34" t="s">
        <v>166</v>
      </c>
      <c r="F503" s="14">
        <v>1</v>
      </c>
      <c r="G503" t="s">
        <v>2826</v>
      </c>
      <c r="H503" s="14">
        <v>15</v>
      </c>
      <c r="I503" s="14">
        <v>48</v>
      </c>
      <c r="J503" s="26">
        <v>15</v>
      </c>
      <c r="K503" s="27">
        <v>15</v>
      </c>
      <c r="L503" s="28" t="s">
        <v>2122</v>
      </c>
      <c r="M503" s="29">
        <v>45952</v>
      </c>
      <c r="N503" s="28" t="s">
        <v>2123</v>
      </c>
      <c r="O503" s="59">
        <v>45954</v>
      </c>
      <c r="P503" s="59">
        <v>46006</v>
      </c>
      <c r="Q503" s="31" t="s">
        <v>2714</v>
      </c>
      <c r="R503" t="s">
        <v>104</v>
      </c>
      <c r="S503" s="31" t="s">
        <v>2145</v>
      </c>
    </row>
    <row r="504" spans="1:19">
      <c r="A504" s="14">
        <v>3369459</v>
      </c>
      <c r="B504" s="31" t="s">
        <v>2719</v>
      </c>
      <c r="C504" s="20" t="s">
        <v>2828</v>
      </c>
      <c r="D504" s="23" t="s">
        <v>2119</v>
      </c>
      <c r="E504" s="34" t="s">
        <v>166</v>
      </c>
      <c r="F504" s="14">
        <v>2</v>
      </c>
      <c r="G504" t="s">
        <v>2826</v>
      </c>
      <c r="H504" s="14">
        <v>15</v>
      </c>
      <c r="I504" s="14">
        <v>48</v>
      </c>
      <c r="J504" s="26">
        <v>15</v>
      </c>
      <c r="K504" s="27">
        <v>15</v>
      </c>
      <c r="L504" s="28" t="s">
        <v>2122</v>
      </c>
      <c r="M504" s="29">
        <v>45953</v>
      </c>
      <c r="N504" s="28" t="s">
        <v>2123</v>
      </c>
      <c r="O504" s="59">
        <v>45957</v>
      </c>
      <c r="P504" s="59">
        <v>46006</v>
      </c>
      <c r="Q504" s="31" t="s">
        <v>2714</v>
      </c>
      <c r="R504" t="s">
        <v>540</v>
      </c>
      <c r="S504" s="31" t="s">
        <v>2145</v>
      </c>
    </row>
    <row r="505" spans="1:19">
      <c r="A505" s="14">
        <v>347307</v>
      </c>
      <c r="B505" s="31" t="s">
        <v>120</v>
      </c>
      <c r="C505" s="62" t="s">
        <v>2829</v>
      </c>
      <c r="D505" s="23" t="s">
        <v>59</v>
      </c>
      <c r="E505">
        <v>1723105350</v>
      </c>
      <c r="F505" s="14"/>
      <c r="G505" t="s">
        <v>2830</v>
      </c>
      <c r="H505" s="14">
        <v>60</v>
      </c>
      <c r="I505" s="14">
        <v>24</v>
      </c>
      <c r="J505" s="26">
        <v>44</v>
      </c>
      <c r="K505" s="27">
        <v>44</v>
      </c>
      <c r="L505" s="28" t="s">
        <v>2122</v>
      </c>
      <c r="M505" s="29">
        <v>45952</v>
      </c>
      <c r="N505" s="28" t="s">
        <v>2132</v>
      </c>
      <c r="O505" s="59">
        <v>45954</v>
      </c>
      <c r="P505" s="59">
        <v>45961</v>
      </c>
      <c r="Q505" s="31" t="s">
        <v>2124</v>
      </c>
      <c r="R505" t="s">
        <v>158</v>
      </c>
      <c r="S505" s="31" t="s">
        <v>2125</v>
      </c>
    </row>
    <row r="506" spans="1:19">
      <c r="A506" s="14">
        <v>3372407</v>
      </c>
      <c r="B506" s="31" t="s">
        <v>2732</v>
      </c>
      <c r="C506" s="20" t="s">
        <v>2831</v>
      </c>
      <c r="D506" s="23" t="s">
        <v>2119</v>
      </c>
      <c r="E506" s="34" t="s">
        <v>1200</v>
      </c>
      <c r="F506" s="14">
        <v>1</v>
      </c>
      <c r="G506" t="s">
        <v>1201</v>
      </c>
      <c r="H506" s="14">
        <v>15</v>
      </c>
      <c r="I506" s="14">
        <v>48</v>
      </c>
      <c r="J506" s="26">
        <v>15</v>
      </c>
      <c r="K506" s="27">
        <v>15</v>
      </c>
      <c r="L506" s="28" t="s">
        <v>2122</v>
      </c>
      <c r="M506" s="29">
        <v>45960</v>
      </c>
      <c r="N506" s="28" t="s">
        <v>2123</v>
      </c>
      <c r="O506" s="59">
        <v>45962</v>
      </c>
      <c r="P506" s="59">
        <v>46000</v>
      </c>
      <c r="Q506" s="31" t="s">
        <v>2714</v>
      </c>
      <c r="R506" t="s">
        <v>2529</v>
      </c>
      <c r="S506" s="31" t="s">
        <v>2145</v>
      </c>
    </row>
    <row r="507" spans="1:19">
      <c r="A507" s="14">
        <v>3372415</v>
      </c>
      <c r="B507" s="31" t="s">
        <v>2732</v>
      </c>
      <c r="C507" s="20" t="s">
        <v>2832</v>
      </c>
      <c r="D507" s="23" t="s">
        <v>2119</v>
      </c>
      <c r="E507" s="34" t="s">
        <v>1200</v>
      </c>
      <c r="F507" s="14">
        <v>1</v>
      </c>
      <c r="G507" t="s">
        <v>1201</v>
      </c>
      <c r="H507" s="14">
        <v>18</v>
      </c>
      <c r="I507" s="14">
        <v>48</v>
      </c>
      <c r="J507" s="26">
        <v>18</v>
      </c>
      <c r="K507" s="27">
        <v>15</v>
      </c>
      <c r="L507" s="28" t="s">
        <v>2122</v>
      </c>
      <c r="M507" s="29">
        <v>45960</v>
      </c>
      <c r="N507" s="28" t="s">
        <v>2123</v>
      </c>
      <c r="O507" s="59">
        <v>45962</v>
      </c>
      <c r="P507" s="59">
        <v>46000</v>
      </c>
      <c r="Q507" s="31" t="s">
        <v>2714</v>
      </c>
      <c r="R507" t="s">
        <v>540</v>
      </c>
      <c r="S507" s="31" t="s">
        <v>2145</v>
      </c>
    </row>
    <row r="508" spans="1:19">
      <c r="A508" s="14">
        <v>3372425</v>
      </c>
      <c r="B508" s="31" t="s">
        <v>672</v>
      </c>
      <c r="C508" s="20" t="s">
        <v>2833</v>
      </c>
      <c r="D508" s="23" t="s">
        <v>2119</v>
      </c>
      <c r="E508" s="34" t="s">
        <v>673</v>
      </c>
      <c r="F508" s="14">
        <v>1</v>
      </c>
      <c r="G508" t="s">
        <v>2834</v>
      </c>
      <c r="H508" s="14">
        <v>52</v>
      </c>
      <c r="I508" s="76">
        <v>48</v>
      </c>
      <c r="J508" s="26">
        <v>52</v>
      </c>
      <c r="K508" s="27">
        <v>48</v>
      </c>
      <c r="L508" s="28" t="s">
        <v>2122</v>
      </c>
      <c r="M508" s="29">
        <v>45961</v>
      </c>
      <c r="N508" s="28" t="s">
        <v>2123</v>
      </c>
      <c r="O508" s="59">
        <v>45966</v>
      </c>
      <c r="P508" s="59">
        <v>45995</v>
      </c>
      <c r="Q508" s="31" t="s">
        <v>2149</v>
      </c>
      <c r="R508" t="s">
        <v>406</v>
      </c>
      <c r="S508" s="31" t="s">
        <v>2145</v>
      </c>
    </row>
    <row r="509" spans="1:19">
      <c r="A509" s="14">
        <v>3375160</v>
      </c>
      <c r="B509" s="31" t="s">
        <v>320</v>
      </c>
      <c r="C509" s="20" t="s">
        <v>2835</v>
      </c>
      <c r="D509" s="23" t="s">
        <v>2119</v>
      </c>
      <c r="E509" s="34" t="s">
        <v>325</v>
      </c>
      <c r="F509" s="14">
        <v>1</v>
      </c>
      <c r="G509" t="s">
        <v>2836</v>
      </c>
      <c r="H509" s="14">
        <v>18</v>
      </c>
      <c r="I509" s="14">
        <v>50</v>
      </c>
      <c r="J509" s="26">
        <v>16</v>
      </c>
      <c r="K509" s="27">
        <v>17</v>
      </c>
      <c r="L509" s="28" t="s">
        <v>2122</v>
      </c>
      <c r="M509" s="29">
        <v>45961</v>
      </c>
      <c r="N509" s="28" t="s">
        <v>2123</v>
      </c>
      <c r="O509" s="59">
        <v>45966</v>
      </c>
      <c r="P509" s="59">
        <v>46001</v>
      </c>
      <c r="Q509" s="31" t="s">
        <v>2124</v>
      </c>
      <c r="R509" t="s">
        <v>2460</v>
      </c>
      <c r="S509" s="31" t="s">
        <v>2145</v>
      </c>
    </row>
    <row r="510" spans="1:19">
      <c r="A510" s="14">
        <v>3375167</v>
      </c>
      <c r="B510" s="31" t="s">
        <v>320</v>
      </c>
      <c r="C510" s="20" t="s">
        <v>2837</v>
      </c>
      <c r="D510" s="23" t="s">
        <v>2119</v>
      </c>
      <c r="E510" s="34" t="s">
        <v>325</v>
      </c>
      <c r="F510" s="14">
        <v>1</v>
      </c>
      <c r="G510" t="s">
        <v>2836</v>
      </c>
      <c r="H510" s="14">
        <v>18</v>
      </c>
      <c r="I510" s="14">
        <v>50</v>
      </c>
      <c r="J510" s="26">
        <v>17</v>
      </c>
      <c r="K510" s="27">
        <v>18</v>
      </c>
      <c r="L510" s="28" t="s">
        <v>2122</v>
      </c>
      <c r="M510" s="29">
        <v>45961</v>
      </c>
      <c r="N510" s="28" t="s">
        <v>2123</v>
      </c>
      <c r="O510" s="59">
        <v>45966</v>
      </c>
      <c r="P510" s="59">
        <v>46001</v>
      </c>
      <c r="Q510" s="31" t="s">
        <v>2124</v>
      </c>
      <c r="R510" t="s">
        <v>2460</v>
      </c>
      <c r="S510" s="31" t="s">
        <v>2145</v>
      </c>
    </row>
    <row r="511" spans="1:19">
      <c r="A511" s="14">
        <v>3375150</v>
      </c>
      <c r="B511" s="31" t="s">
        <v>320</v>
      </c>
      <c r="C511" s="20" t="s">
        <v>2838</v>
      </c>
      <c r="D511" s="23" t="s">
        <v>2119</v>
      </c>
      <c r="E511" s="34" t="s">
        <v>325</v>
      </c>
      <c r="F511" s="14">
        <v>1</v>
      </c>
      <c r="G511" t="s">
        <v>2836</v>
      </c>
      <c r="H511" s="14">
        <v>18</v>
      </c>
      <c r="I511" s="14">
        <v>50</v>
      </c>
      <c r="J511" s="26">
        <v>15</v>
      </c>
      <c r="K511" s="27">
        <v>15</v>
      </c>
      <c r="L511" s="28" t="s">
        <v>2122</v>
      </c>
      <c r="M511" s="29">
        <v>45966</v>
      </c>
      <c r="N511" s="28" t="s">
        <v>2123</v>
      </c>
      <c r="O511" s="59">
        <v>45968</v>
      </c>
      <c r="P511" s="59">
        <v>46004</v>
      </c>
      <c r="Q511" s="31" t="s">
        <v>2124</v>
      </c>
      <c r="R511" t="s">
        <v>423</v>
      </c>
      <c r="S511" s="31" t="s">
        <v>2145</v>
      </c>
    </row>
    <row r="512" spans="1:19">
      <c r="A512" s="14">
        <v>3375161</v>
      </c>
      <c r="B512" s="31" t="s">
        <v>84</v>
      </c>
      <c r="C512" s="20" t="s">
        <v>2839</v>
      </c>
      <c r="D512" s="23" t="s">
        <v>2119</v>
      </c>
      <c r="E512" s="34" t="s">
        <v>213</v>
      </c>
      <c r="F512" s="14">
        <v>1</v>
      </c>
      <c r="G512" t="s">
        <v>2840</v>
      </c>
      <c r="H512" s="14">
        <v>19</v>
      </c>
      <c r="I512" s="14">
        <v>50</v>
      </c>
      <c r="J512" s="26">
        <v>17</v>
      </c>
      <c r="K512" s="27">
        <v>17</v>
      </c>
      <c r="L512" s="28" t="s">
        <v>2122</v>
      </c>
      <c r="M512" s="29">
        <v>45965</v>
      </c>
      <c r="N512" s="28" t="s">
        <v>2123</v>
      </c>
      <c r="O512" s="59">
        <v>45967</v>
      </c>
      <c r="P512" s="59">
        <v>46007</v>
      </c>
      <c r="Q512" s="31" t="s">
        <v>2149</v>
      </c>
      <c r="R512" t="s">
        <v>215</v>
      </c>
      <c r="S512" s="31" t="s">
        <v>2145</v>
      </c>
    </row>
    <row r="513" spans="1:19">
      <c r="A513" s="60">
        <v>3375144</v>
      </c>
      <c r="B513" s="31" t="s">
        <v>219</v>
      </c>
      <c r="C513" s="20" t="s">
        <v>2841</v>
      </c>
      <c r="D513" s="23" t="s">
        <v>2842</v>
      </c>
      <c r="E513" s="34" t="s">
        <v>2524</v>
      </c>
      <c r="F513" s="14">
        <v>2</v>
      </c>
      <c r="G513" t="s">
        <v>223</v>
      </c>
      <c r="H513" s="14">
        <v>20</v>
      </c>
      <c r="I513" s="14">
        <v>48</v>
      </c>
      <c r="J513" s="26">
        <v>20</v>
      </c>
      <c r="K513" s="27"/>
      <c r="L513" s="28" t="s">
        <v>2120</v>
      </c>
      <c r="M513" s="29">
        <v>45979</v>
      </c>
      <c r="N513" s="28" t="s">
        <v>2843</v>
      </c>
      <c r="O513" s="59">
        <v>45982</v>
      </c>
      <c r="P513" s="59">
        <v>45990</v>
      </c>
      <c r="Q513" s="31" t="s">
        <v>2124</v>
      </c>
      <c r="R513" t="s">
        <v>2181</v>
      </c>
      <c r="S513" s="31" t="s">
        <v>2145</v>
      </c>
    </row>
    <row r="514" spans="1:19">
      <c r="A514" s="60">
        <v>3375157</v>
      </c>
      <c r="B514" s="31" t="s">
        <v>108</v>
      </c>
      <c r="C514" s="20" t="s">
        <v>2844</v>
      </c>
      <c r="D514" s="23" t="s">
        <v>2742</v>
      </c>
      <c r="E514" s="34" t="s">
        <v>114</v>
      </c>
      <c r="F514" s="14">
        <v>1</v>
      </c>
      <c r="G514" t="s">
        <v>2845</v>
      </c>
      <c r="H514" s="14">
        <v>15</v>
      </c>
      <c r="I514" s="14">
        <v>20</v>
      </c>
      <c r="J514" s="26">
        <v>15</v>
      </c>
      <c r="K514" s="27"/>
      <c r="L514" s="28" t="s">
        <v>2122</v>
      </c>
      <c r="M514" s="29">
        <v>45972</v>
      </c>
      <c r="N514" s="28" t="s">
        <v>2745</v>
      </c>
      <c r="O514" s="59">
        <v>45974</v>
      </c>
      <c r="P514" s="59">
        <v>45990</v>
      </c>
      <c r="Q514" s="31" t="s">
        <v>2149</v>
      </c>
      <c r="R514" t="s">
        <v>158</v>
      </c>
      <c r="S514" s="31" t="s">
        <v>2145</v>
      </c>
    </row>
    <row r="515" spans="1:19">
      <c r="A515" s="14">
        <v>3375141</v>
      </c>
      <c r="B515" s="31" t="s">
        <v>746</v>
      </c>
      <c r="C515" s="20" t="s">
        <v>2846</v>
      </c>
      <c r="D515" s="23" t="s">
        <v>2119</v>
      </c>
      <c r="E515" s="34" t="s">
        <v>2847</v>
      </c>
      <c r="F515" s="14">
        <v>1</v>
      </c>
      <c r="G515" t="s">
        <v>2848</v>
      </c>
      <c r="H515" s="14">
        <v>15</v>
      </c>
      <c r="I515" s="14">
        <v>48</v>
      </c>
      <c r="J515" s="26">
        <v>10</v>
      </c>
      <c r="K515" s="27">
        <v>10</v>
      </c>
      <c r="L515" s="28" t="s">
        <v>2122</v>
      </c>
      <c r="M515" s="29">
        <v>45961</v>
      </c>
      <c r="N515" s="28" t="s">
        <v>2123</v>
      </c>
      <c r="O515" s="59">
        <v>45966</v>
      </c>
      <c r="P515" s="59">
        <v>45991</v>
      </c>
      <c r="Q515" s="31" t="s">
        <v>2124</v>
      </c>
      <c r="R515" t="s">
        <v>440</v>
      </c>
      <c r="S515" s="31" t="s">
        <v>2125</v>
      </c>
    </row>
    <row r="516" spans="1:19">
      <c r="A516" s="14">
        <v>3375146</v>
      </c>
      <c r="B516" s="31" t="s">
        <v>746</v>
      </c>
      <c r="C516" s="20" t="s">
        <v>2849</v>
      </c>
      <c r="D516" s="23" t="s">
        <v>2119</v>
      </c>
      <c r="E516" s="34" t="s">
        <v>2847</v>
      </c>
      <c r="F516" s="14">
        <v>1</v>
      </c>
      <c r="G516" t="s">
        <v>2848</v>
      </c>
      <c r="H516" s="14">
        <v>15</v>
      </c>
      <c r="I516" s="14">
        <v>48</v>
      </c>
      <c r="J516" s="26">
        <v>11</v>
      </c>
      <c r="K516" s="27">
        <v>11</v>
      </c>
      <c r="L516" s="28" t="s">
        <v>2122</v>
      </c>
      <c r="M516" s="29">
        <v>45961</v>
      </c>
      <c r="N516" s="28" t="s">
        <v>2123</v>
      </c>
      <c r="O516" s="59">
        <v>45966</v>
      </c>
      <c r="P516" s="59">
        <v>45991</v>
      </c>
      <c r="Q516" s="31" t="s">
        <v>2124</v>
      </c>
      <c r="R516" t="s">
        <v>158</v>
      </c>
      <c r="S516" s="31" t="s">
        <v>2125</v>
      </c>
    </row>
    <row r="517" spans="1:19">
      <c r="A517" s="14">
        <v>3376832</v>
      </c>
      <c r="B517" s="31" t="s">
        <v>243</v>
      </c>
      <c r="C517" s="20" t="s">
        <v>2850</v>
      </c>
      <c r="D517" s="23" t="s">
        <v>59</v>
      </c>
      <c r="E517" s="34" t="s">
        <v>246</v>
      </c>
      <c r="F517" s="14">
        <v>1</v>
      </c>
      <c r="G517" t="s">
        <v>2851</v>
      </c>
      <c r="H517" s="14">
        <v>15</v>
      </c>
      <c r="I517" s="14">
        <v>48</v>
      </c>
      <c r="J517" s="26">
        <v>15</v>
      </c>
      <c r="K517" s="27">
        <v>15</v>
      </c>
      <c r="L517" s="28" t="s">
        <v>2122</v>
      </c>
      <c r="M517" s="29">
        <v>45960</v>
      </c>
      <c r="N517" s="28" t="s">
        <v>2132</v>
      </c>
      <c r="O517" s="59">
        <v>45965</v>
      </c>
      <c r="P517" s="59">
        <v>45970</v>
      </c>
      <c r="Q517" s="31" t="s">
        <v>2124</v>
      </c>
      <c r="R517" t="s">
        <v>127</v>
      </c>
      <c r="S517" s="31" t="s">
        <v>2125</v>
      </c>
    </row>
    <row r="518" spans="1:19">
      <c r="A518" s="14">
        <v>3380246</v>
      </c>
      <c r="B518" s="31" t="s">
        <v>328</v>
      </c>
      <c r="C518" s="20" t="s">
        <v>2852</v>
      </c>
      <c r="D518" s="23" t="s">
        <v>2119</v>
      </c>
      <c r="E518" s="34" t="s">
        <v>152</v>
      </c>
      <c r="F518" s="14">
        <v>1</v>
      </c>
      <c r="G518" t="s">
        <v>153</v>
      </c>
      <c r="H518" s="14">
        <v>20</v>
      </c>
      <c r="I518" s="14">
        <v>48</v>
      </c>
      <c r="J518" s="26">
        <v>20</v>
      </c>
      <c r="K518" s="27">
        <v>19</v>
      </c>
      <c r="L518" s="28" t="s">
        <v>2122</v>
      </c>
      <c r="M518" s="29">
        <v>45967</v>
      </c>
      <c r="N518" s="28" t="s">
        <v>2123</v>
      </c>
      <c r="O518" s="59">
        <v>45969</v>
      </c>
      <c r="P518" s="59">
        <v>45991</v>
      </c>
      <c r="Q518" s="31" t="s">
        <v>2124</v>
      </c>
      <c r="R518" t="s">
        <v>406</v>
      </c>
      <c r="S518" s="31" t="s">
        <v>2125</v>
      </c>
    </row>
    <row r="519" spans="1:19">
      <c r="A519" s="60">
        <v>3380251</v>
      </c>
      <c r="B519" s="31" t="s">
        <v>703</v>
      </c>
      <c r="C519" s="20" t="s">
        <v>2853</v>
      </c>
      <c r="D519" s="23" t="s">
        <v>2742</v>
      </c>
      <c r="E519" s="34" t="s">
        <v>1103</v>
      </c>
      <c r="F519" s="14">
        <v>1</v>
      </c>
      <c r="G519" t="s">
        <v>1104</v>
      </c>
      <c r="H519" s="14">
        <v>20</v>
      </c>
      <c r="I519" s="14">
        <v>60</v>
      </c>
      <c r="J519" s="26">
        <v>19</v>
      </c>
      <c r="K519" s="27"/>
      <c r="L519" s="28" t="s">
        <v>2122</v>
      </c>
      <c r="M519" s="29">
        <v>45971</v>
      </c>
      <c r="N519" s="28" t="s">
        <v>2745</v>
      </c>
      <c r="O519" s="59">
        <v>45973</v>
      </c>
      <c r="P519" s="59">
        <v>45985</v>
      </c>
      <c r="Q519" s="31" t="s">
        <v>2124</v>
      </c>
      <c r="R519" t="s">
        <v>104</v>
      </c>
      <c r="S519" s="31" t="s">
        <v>2145</v>
      </c>
    </row>
    <row r="520" spans="1:19">
      <c r="A520" s="60">
        <v>3380243</v>
      </c>
      <c r="B520" s="31" t="s">
        <v>1207</v>
      </c>
      <c r="C520" s="20" t="s">
        <v>2854</v>
      </c>
      <c r="D520" s="23" t="s">
        <v>2742</v>
      </c>
      <c r="E520" s="77" t="s">
        <v>1343</v>
      </c>
      <c r="F520" s="14">
        <v>1</v>
      </c>
      <c r="G520" t="s">
        <v>1344</v>
      </c>
      <c r="H520" s="14">
        <v>15</v>
      </c>
      <c r="I520" s="14">
        <v>48</v>
      </c>
      <c r="J520" s="26">
        <v>14</v>
      </c>
      <c r="K520" s="27"/>
      <c r="L520" s="28" t="s">
        <v>2122</v>
      </c>
      <c r="M520" s="29">
        <v>45973</v>
      </c>
      <c r="N520" s="28" t="s">
        <v>2745</v>
      </c>
      <c r="O520" s="59">
        <v>45975</v>
      </c>
      <c r="P520" s="59">
        <v>46001</v>
      </c>
      <c r="Q520" s="31" t="s">
        <v>2149</v>
      </c>
      <c r="R520" t="s">
        <v>402</v>
      </c>
      <c r="S520" s="31" t="s">
        <v>2145</v>
      </c>
    </row>
    <row r="521" spans="1:19">
      <c r="A521" s="60">
        <v>3381757</v>
      </c>
      <c r="B521" s="31" t="s">
        <v>183</v>
      </c>
      <c r="C521" s="20" t="s">
        <v>2855</v>
      </c>
      <c r="D521" s="23" t="s">
        <v>2842</v>
      </c>
      <c r="E521" s="34" t="s">
        <v>125</v>
      </c>
      <c r="F521" s="14">
        <v>2</v>
      </c>
      <c r="G521" t="s">
        <v>126</v>
      </c>
      <c r="H521" s="14">
        <v>15</v>
      </c>
      <c r="I521" s="14">
        <v>48</v>
      </c>
      <c r="J521" s="26">
        <v>15</v>
      </c>
      <c r="K521" s="27"/>
      <c r="L521" s="28" t="s">
        <v>2120</v>
      </c>
      <c r="M521" s="29">
        <v>45979</v>
      </c>
      <c r="N521" s="28" t="s">
        <v>2843</v>
      </c>
      <c r="O521" s="59">
        <v>45981</v>
      </c>
      <c r="P521" s="59">
        <v>45991</v>
      </c>
      <c r="Q521" s="31" t="s">
        <v>2124</v>
      </c>
      <c r="R521" t="s">
        <v>2181</v>
      </c>
      <c r="S521" s="31" t="s">
        <v>2125</v>
      </c>
    </row>
    <row r="522" spans="1:19">
      <c r="A522" s="60">
        <v>3381756</v>
      </c>
      <c r="B522" s="31" t="s">
        <v>183</v>
      </c>
      <c r="C522" s="20" t="s">
        <v>2856</v>
      </c>
      <c r="D522" s="23" t="s">
        <v>2842</v>
      </c>
      <c r="E522" s="34" t="s">
        <v>125</v>
      </c>
      <c r="F522" s="14">
        <v>2</v>
      </c>
      <c r="G522" t="s">
        <v>126</v>
      </c>
      <c r="H522" s="14">
        <v>15</v>
      </c>
      <c r="I522" s="14">
        <v>48</v>
      </c>
      <c r="J522" s="26">
        <v>14</v>
      </c>
      <c r="K522" s="27"/>
      <c r="L522" s="28" t="s">
        <v>2122</v>
      </c>
      <c r="M522" s="29">
        <v>45975</v>
      </c>
      <c r="N522" s="28" t="s">
        <v>2857</v>
      </c>
      <c r="O522" s="59">
        <v>45979</v>
      </c>
      <c r="P522" s="59">
        <v>45991</v>
      </c>
      <c r="Q522" s="31" t="s">
        <v>2124</v>
      </c>
      <c r="R522" t="s">
        <v>2181</v>
      </c>
      <c r="S522" s="31" t="s">
        <v>2125</v>
      </c>
    </row>
    <row r="523" spans="1:19">
      <c r="A523" s="60">
        <v>3381722</v>
      </c>
      <c r="B523" s="31" t="s">
        <v>183</v>
      </c>
      <c r="C523" s="20" t="s">
        <v>2858</v>
      </c>
      <c r="D523" s="23" t="s">
        <v>2742</v>
      </c>
      <c r="E523" s="34" t="s">
        <v>125</v>
      </c>
      <c r="F523" s="14">
        <v>2</v>
      </c>
      <c r="G523" t="s">
        <v>126</v>
      </c>
      <c r="H523" s="14">
        <v>15</v>
      </c>
      <c r="I523" s="14">
        <v>48</v>
      </c>
      <c r="J523" s="26">
        <v>14</v>
      </c>
      <c r="K523" s="27"/>
      <c r="L523" s="28" t="s">
        <v>2122</v>
      </c>
      <c r="M523" s="29">
        <v>45968</v>
      </c>
      <c r="N523" s="28" t="s">
        <v>2745</v>
      </c>
      <c r="O523" s="59">
        <v>45972</v>
      </c>
      <c r="P523" s="59">
        <v>45991</v>
      </c>
      <c r="Q523" s="31" t="s">
        <v>2124</v>
      </c>
      <c r="R523" t="s">
        <v>2859</v>
      </c>
      <c r="S523" s="31" t="s">
        <v>2125</v>
      </c>
    </row>
    <row r="524" spans="1:19">
      <c r="A524" s="14">
        <v>3380969</v>
      </c>
      <c r="B524" s="31" t="s">
        <v>84</v>
      </c>
      <c r="C524" s="20" t="s">
        <v>2860</v>
      </c>
      <c r="D524" s="23" t="s">
        <v>2119</v>
      </c>
      <c r="E524" s="34" t="s">
        <v>90</v>
      </c>
      <c r="F524" s="14">
        <v>1</v>
      </c>
      <c r="G524" t="s">
        <v>2861</v>
      </c>
      <c r="H524" s="14">
        <v>35</v>
      </c>
      <c r="I524" s="14">
        <v>48</v>
      </c>
      <c r="J524" s="26">
        <v>34</v>
      </c>
      <c r="K524" s="27">
        <v>31</v>
      </c>
      <c r="L524" s="28" t="s">
        <v>2122</v>
      </c>
      <c r="M524" s="29">
        <v>45967</v>
      </c>
      <c r="N524" s="28" t="s">
        <v>2123</v>
      </c>
      <c r="O524" s="59">
        <v>45969</v>
      </c>
      <c r="P524" s="59">
        <v>46004</v>
      </c>
      <c r="Q524" s="31" t="s">
        <v>2149</v>
      </c>
      <c r="R524" t="s">
        <v>92</v>
      </c>
      <c r="S524" s="31" t="s">
        <v>2145</v>
      </c>
    </row>
    <row r="525" spans="1:19">
      <c r="A525" s="60">
        <v>3383559</v>
      </c>
      <c r="B525" s="31" t="s">
        <v>1211</v>
      </c>
      <c r="C525" s="20" t="s">
        <v>2862</v>
      </c>
      <c r="D525" s="23" t="s">
        <v>2742</v>
      </c>
      <c r="E525" s="34" t="s">
        <v>1212</v>
      </c>
      <c r="F525" s="14">
        <v>2</v>
      </c>
      <c r="G525" t="s">
        <v>2863</v>
      </c>
      <c r="H525" s="14">
        <v>17</v>
      </c>
      <c r="I525" s="14">
        <v>48</v>
      </c>
      <c r="J525" s="26">
        <v>16</v>
      </c>
      <c r="K525" s="27"/>
      <c r="L525" s="28" t="s">
        <v>2122</v>
      </c>
      <c r="M525" s="29">
        <v>45971</v>
      </c>
      <c r="N525" s="28" t="s">
        <v>2745</v>
      </c>
      <c r="O525" s="59">
        <v>45973</v>
      </c>
      <c r="P525" s="59">
        <v>46006</v>
      </c>
      <c r="Q525" s="31" t="s">
        <v>2714</v>
      </c>
      <c r="R525" t="s">
        <v>2248</v>
      </c>
      <c r="S525" s="31" t="s">
        <v>2145</v>
      </c>
    </row>
    <row r="526" spans="1:19">
      <c r="A526" s="60">
        <v>3383554</v>
      </c>
      <c r="B526" s="31" t="s">
        <v>120</v>
      </c>
      <c r="C526" s="20" t="s">
        <v>2864</v>
      </c>
      <c r="D526" s="23" t="s">
        <v>2742</v>
      </c>
      <c r="E526" s="34" t="s">
        <v>188</v>
      </c>
      <c r="F526" s="14">
        <v>1</v>
      </c>
      <c r="G526" t="s">
        <v>2865</v>
      </c>
      <c r="H526" s="14">
        <v>15</v>
      </c>
      <c r="I526" s="14">
        <v>48</v>
      </c>
      <c r="J526" s="26">
        <v>10</v>
      </c>
      <c r="K526" s="27"/>
      <c r="L526" s="28" t="s">
        <v>2122</v>
      </c>
      <c r="M526" s="29">
        <v>45972</v>
      </c>
      <c r="N526" s="28" t="s">
        <v>2745</v>
      </c>
      <c r="O526" s="59">
        <v>45974</v>
      </c>
      <c r="P526" s="59">
        <v>45987</v>
      </c>
      <c r="Q526" s="31" t="s">
        <v>2124</v>
      </c>
      <c r="R526" t="s">
        <v>2590</v>
      </c>
      <c r="S526" s="31" t="s">
        <v>2125</v>
      </c>
    </row>
    <row r="527" spans="1:19">
      <c r="A527" s="60">
        <v>3383557</v>
      </c>
      <c r="B527" s="31" t="s">
        <v>120</v>
      </c>
      <c r="C527" s="20" t="s">
        <v>2866</v>
      </c>
      <c r="D527" s="23" t="s">
        <v>2742</v>
      </c>
      <c r="E527" s="34" t="s">
        <v>125</v>
      </c>
      <c r="F527" s="14">
        <v>2</v>
      </c>
      <c r="G527" t="s">
        <v>126</v>
      </c>
      <c r="H527" s="14">
        <v>15</v>
      </c>
      <c r="I527" s="14">
        <v>48</v>
      </c>
      <c r="J527" s="26">
        <v>12</v>
      </c>
      <c r="K527" s="27"/>
      <c r="L527" s="28" t="s">
        <v>2122</v>
      </c>
      <c r="M527" s="29">
        <v>45971</v>
      </c>
      <c r="N527" s="28" t="s">
        <v>2745</v>
      </c>
      <c r="O527" s="59">
        <v>45973</v>
      </c>
      <c r="P527" s="59">
        <v>45991</v>
      </c>
      <c r="Q527" s="31" t="s">
        <v>2124</v>
      </c>
      <c r="R527" t="s">
        <v>2590</v>
      </c>
      <c r="S527" s="31" t="s">
        <v>2125</v>
      </c>
    </row>
    <row r="528" spans="1:19">
      <c r="A528" s="60">
        <v>3383560</v>
      </c>
      <c r="B528" s="31" t="s">
        <v>120</v>
      </c>
      <c r="C528" s="20" t="s">
        <v>2867</v>
      </c>
      <c r="D528" s="23" t="s">
        <v>2742</v>
      </c>
      <c r="E528" s="34" t="s">
        <v>188</v>
      </c>
      <c r="F528" s="14">
        <v>1</v>
      </c>
      <c r="G528" t="s">
        <v>2865</v>
      </c>
      <c r="H528" s="14">
        <v>15</v>
      </c>
      <c r="I528" s="14">
        <v>48</v>
      </c>
      <c r="J528" s="26">
        <v>14</v>
      </c>
      <c r="K528" s="27"/>
      <c r="L528" s="28" t="s">
        <v>2122</v>
      </c>
      <c r="M528" s="29">
        <v>45971</v>
      </c>
      <c r="N528" s="28" t="s">
        <v>2745</v>
      </c>
      <c r="O528" s="59">
        <v>45972</v>
      </c>
      <c r="P528" s="59">
        <v>45989</v>
      </c>
      <c r="Q528" s="31" t="s">
        <v>2124</v>
      </c>
      <c r="R528" t="s">
        <v>2181</v>
      </c>
      <c r="S528" s="31" t="s">
        <v>2125</v>
      </c>
    </row>
    <row r="529" spans="1:19">
      <c r="A529" s="60"/>
      <c r="B529" s="31" t="s">
        <v>120</v>
      </c>
      <c r="C529" s="62" t="s">
        <v>2868</v>
      </c>
      <c r="E529" s="34"/>
      <c r="F529" s="14"/>
      <c r="G529" t="s">
        <v>2869</v>
      </c>
      <c r="H529" s="60"/>
      <c r="I529" s="14">
        <v>16</v>
      </c>
      <c r="J529" s="26"/>
      <c r="K529" s="27"/>
      <c r="L529" s="28" t="s">
        <v>2166</v>
      </c>
      <c r="M529" s="29"/>
      <c r="N529" s="28" t="s">
        <v>2167</v>
      </c>
      <c r="O529" s="59">
        <v>45982</v>
      </c>
      <c r="P529" s="59">
        <v>45983</v>
      </c>
      <c r="Q529" s="31" t="s">
        <v>2124</v>
      </c>
      <c r="R529" t="s">
        <v>391</v>
      </c>
      <c r="S529" s="31" t="s">
        <v>2125</v>
      </c>
    </row>
    <row r="530" spans="1:19">
      <c r="A530" s="60">
        <v>3385039</v>
      </c>
      <c r="B530" s="31" t="s">
        <v>2269</v>
      </c>
      <c r="C530" s="20" t="s">
        <v>2870</v>
      </c>
      <c r="D530" s="23" t="s">
        <v>2742</v>
      </c>
      <c r="E530" s="34" t="s">
        <v>213</v>
      </c>
      <c r="F530" s="14">
        <v>1</v>
      </c>
      <c r="G530" t="s">
        <v>214</v>
      </c>
      <c r="H530" s="14">
        <v>20</v>
      </c>
      <c r="I530" s="14">
        <v>50</v>
      </c>
      <c r="J530" s="26">
        <v>19</v>
      </c>
      <c r="K530" s="27"/>
      <c r="L530" s="28" t="s">
        <v>2122</v>
      </c>
      <c r="M530" s="29">
        <v>45974</v>
      </c>
      <c r="N530" s="28" t="s">
        <v>2857</v>
      </c>
      <c r="O530" s="59">
        <v>45979</v>
      </c>
      <c r="P530" s="59">
        <v>46003</v>
      </c>
      <c r="Q530" s="31" t="s">
        <v>2149</v>
      </c>
      <c r="R530" t="s">
        <v>331</v>
      </c>
      <c r="S530" s="31" t="s">
        <v>2145</v>
      </c>
    </row>
    <row r="531" spans="1:19" ht="14.5">
      <c r="A531" s="60">
        <v>3387010</v>
      </c>
      <c r="B531" s="78" t="s">
        <v>2875</v>
      </c>
      <c r="C531" s="20" t="s">
        <v>2871</v>
      </c>
      <c r="D531" s="23" t="s">
        <v>2742</v>
      </c>
      <c r="E531" s="34" t="s">
        <v>2872</v>
      </c>
      <c r="F531" s="14">
        <v>2</v>
      </c>
      <c r="G531" t="s">
        <v>2873</v>
      </c>
      <c r="H531" s="14">
        <v>19</v>
      </c>
      <c r="I531" s="14">
        <v>48</v>
      </c>
      <c r="J531" s="26">
        <v>19</v>
      </c>
      <c r="K531" s="27"/>
      <c r="L531" s="28" t="s">
        <v>2122</v>
      </c>
      <c r="M531" s="29">
        <v>45973</v>
      </c>
      <c r="N531" s="28" t="s">
        <v>2745</v>
      </c>
      <c r="O531" s="59">
        <v>45975</v>
      </c>
      <c r="P531" s="59">
        <v>45991</v>
      </c>
      <c r="Q531" s="31" t="s">
        <v>2124</v>
      </c>
      <c r="R531" t="s">
        <v>2874</v>
      </c>
      <c r="S531" s="31" t="s">
        <v>2125</v>
      </c>
    </row>
    <row r="532" spans="1:19" ht="14.5">
      <c r="A532" s="60">
        <v>3387028</v>
      </c>
      <c r="B532" s="78" t="s">
        <v>2875</v>
      </c>
      <c r="C532" s="20" t="s">
        <v>2876</v>
      </c>
      <c r="D532" s="23" t="s">
        <v>2742</v>
      </c>
      <c r="E532" s="34" t="s">
        <v>2872</v>
      </c>
      <c r="F532" s="14">
        <v>2</v>
      </c>
      <c r="G532" t="s">
        <v>2873</v>
      </c>
      <c r="H532" s="14">
        <v>19</v>
      </c>
      <c r="I532" s="14">
        <v>48</v>
      </c>
      <c r="J532" s="26">
        <v>15</v>
      </c>
      <c r="K532" s="27"/>
      <c r="L532" s="28" t="s">
        <v>2122</v>
      </c>
      <c r="M532" s="29">
        <v>45972</v>
      </c>
      <c r="N532" s="28" t="s">
        <v>2745</v>
      </c>
      <c r="O532" s="59">
        <v>45974</v>
      </c>
      <c r="P532" s="59">
        <v>45991</v>
      </c>
      <c r="Q532" s="31" t="s">
        <v>2124</v>
      </c>
      <c r="R532" t="s">
        <v>2181</v>
      </c>
      <c r="S532" s="31" t="s">
        <v>2125</v>
      </c>
    </row>
    <row r="533" spans="1:19" ht="14.5">
      <c r="A533" s="60">
        <v>3387017</v>
      </c>
      <c r="B533" s="78" t="s">
        <v>2875</v>
      </c>
      <c r="C533" s="20" t="s">
        <v>2877</v>
      </c>
      <c r="D533" s="23" t="s">
        <v>2742</v>
      </c>
      <c r="E533" s="34" t="s">
        <v>2878</v>
      </c>
      <c r="F533" s="14">
        <v>1</v>
      </c>
      <c r="G533" s="57" t="s">
        <v>2879</v>
      </c>
      <c r="H533" s="14">
        <v>19</v>
      </c>
      <c r="I533" s="14">
        <v>48</v>
      </c>
      <c r="J533" s="26">
        <v>17</v>
      </c>
      <c r="K533" s="27"/>
      <c r="L533" s="28" t="s">
        <v>2122</v>
      </c>
      <c r="M533" s="29">
        <v>45972</v>
      </c>
      <c r="N533" s="28" t="s">
        <v>2745</v>
      </c>
      <c r="O533" s="59">
        <v>45974</v>
      </c>
      <c r="P533" s="59">
        <v>45991</v>
      </c>
      <c r="Q533" s="31" t="s">
        <v>2124</v>
      </c>
      <c r="R533" t="s">
        <v>331</v>
      </c>
      <c r="S533" s="31" t="s">
        <v>2125</v>
      </c>
    </row>
    <row r="534" spans="1:19">
      <c r="A534" s="14">
        <v>3387006</v>
      </c>
      <c r="B534" s="31" t="s">
        <v>999</v>
      </c>
      <c r="C534" s="20" t="s">
        <v>2880</v>
      </c>
      <c r="D534" s="23" t="s">
        <v>2842</v>
      </c>
      <c r="E534" s="34" t="s">
        <v>490</v>
      </c>
      <c r="F534" s="14">
        <v>1</v>
      </c>
      <c r="G534" t="s">
        <v>2881</v>
      </c>
      <c r="H534" s="14">
        <v>12</v>
      </c>
      <c r="I534" s="14">
        <v>96</v>
      </c>
      <c r="J534" s="26">
        <v>14</v>
      </c>
      <c r="K534" s="27"/>
      <c r="L534" s="28" t="s">
        <v>2122</v>
      </c>
      <c r="M534" s="29">
        <v>45975</v>
      </c>
      <c r="N534" s="28" t="s">
        <v>2745</v>
      </c>
      <c r="O534" s="59">
        <v>45978</v>
      </c>
      <c r="P534" s="59">
        <v>45996</v>
      </c>
      <c r="Q534" s="31" t="s">
        <v>2149</v>
      </c>
      <c r="R534" t="s">
        <v>104</v>
      </c>
      <c r="S534" s="31" t="s">
        <v>2145</v>
      </c>
    </row>
    <row r="535" spans="1:19">
      <c r="A535" s="60">
        <v>3387024</v>
      </c>
      <c r="B535" s="31" t="s">
        <v>130</v>
      </c>
      <c r="C535" s="20" t="s">
        <v>2882</v>
      </c>
      <c r="D535" s="23" t="s">
        <v>2742</v>
      </c>
      <c r="E535" s="34" t="s">
        <v>914</v>
      </c>
      <c r="F535" s="14">
        <v>1</v>
      </c>
      <c r="G535" t="s">
        <v>2188</v>
      </c>
      <c r="H535" s="14">
        <v>18</v>
      </c>
      <c r="I535" s="14">
        <v>288</v>
      </c>
      <c r="J535" s="26">
        <v>16</v>
      </c>
      <c r="K535" s="27"/>
      <c r="L535" s="28" t="s">
        <v>2122</v>
      </c>
      <c r="M535" s="29">
        <v>45973</v>
      </c>
      <c r="N535" s="28" t="s">
        <v>2745</v>
      </c>
      <c r="O535" s="59">
        <v>45975</v>
      </c>
      <c r="P535" s="59">
        <v>46006</v>
      </c>
      <c r="Q535" s="31" t="s">
        <v>2124</v>
      </c>
      <c r="R535" t="s">
        <v>696</v>
      </c>
      <c r="S535" s="31" t="s">
        <v>2125</v>
      </c>
    </row>
    <row r="536" spans="1:19">
      <c r="A536" s="14">
        <v>3390660</v>
      </c>
      <c r="B536" s="31" t="s">
        <v>418</v>
      </c>
      <c r="C536" s="20" t="s">
        <v>2883</v>
      </c>
      <c r="D536" s="23" t="s">
        <v>2842</v>
      </c>
      <c r="E536" s="34" t="s">
        <v>1281</v>
      </c>
      <c r="F536" s="14">
        <v>1</v>
      </c>
      <c r="G536" t="s">
        <v>2884</v>
      </c>
      <c r="H536" s="14">
        <v>15</v>
      </c>
      <c r="I536" s="14">
        <v>48</v>
      </c>
      <c r="J536" s="26">
        <v>10</v>
      </c>
      <c r="K536" s="27"/>
      <c r="L536" s="28" t="s">
        <v>2122</v>
      </c>
      <c r="M536" s="29">
        <v>45975</v>
      </c>
      <c r="N536" s="28" t="s">
        <v>2857</v>
      </c>
      <c r="O536" s="59">
        <v>45980</v>
      </c>
      <c r="P536" s="59">
        <v>46003</v>
      </c>
      <c r="Q536" s="31" t="s">
        <v>2124</v>
      </c>
      <c r="R536" t="s">
        <v>158</v>
      </c>
      <c r="S536" s="31" t="s">
        <v>2125</v>
      </c>
    </row>
    <row r="537" spans="1:19">
      <c r="A537" s="14">
        <v>3390643</v>
      </c>
      <c r="B537" s="31" t="s">
        <v>418</v>
      </c>
      <c r="C537" s="20" t="s">
        <v>2885</v>
      </c>
      <c r="D537" s="23" t="s">
        <v>2842</v>
      </c>
      <c r="E537" s="34" t="s">
        <v>421</v>
      </c>
      <c r="F537" s="14">
        <v>1</v>
      </c>
      <c r="G537" t="s">
        <v>2886</v>
      </c>
      <c r="H537" s="14">
        <v>25</v>
      </c>
      <c r="I537" s="14">
        <v>48</v>
      </c>
      <c r="J537" s="26">
        <v>11</v>
      </c>
      <c r="K537" s="27"/>
      <c r="L537" s="28" t="s">
        <v>2122</v>
      </c>
      <c r="M537" s="29">
        <v>45975</v>
      </c>
      <c r="N537" s="28" t="s">
        <v>2857</v>
      </c>
      <c r="O537" s="59">
        <v>45980</v>
      </c>
      <c r="P537" s="59">
        <v>46006</v>
      </c>
      <c r="Q537" s="31" t="s">
        <v>2124</v>
      </c>
      <c r="R537" t="s">
        <v>158</v>
      </c>
      <c r="S537" s="31" t="s">
        <v>2125</v>
      </c>
    </row>
    <row r="538" spans="1:19">
      <c r="A538" s="14">
        <v>3390633</v>
      </c>
      <c r="B538" s="31" t="s">
        <v>2732</v>
      </c>
      <c r="C538" s="20" t="s">
        <v>2887</v>
      </c>
      <c r="D538" s="23" t="s">
        <v>2842</v>
      </c>
      <c r="E538" s="34" t="s">
        <v>1200</v>
      </c>
      <c r="F538" s="14">
        <v>1</v>
      </c>
      <c r="G538" t="s">
        <v>2888</v>
      </c>
      <c r="H538" s="14">
        <v>15</v>
      </c>
      <c r="I538" s="14">
        <v>48</v>
      </c>
      <c r="J538" s="26"/>
      <c r="K538" s="27"/>
      <c r="L538" s="28" t="s">
        <v>2122</v>
      </c>
      <c r="M538" s="29">
        <v>45975</v>
      </c>
      <c r="N538" s="28" t="s">
        <v>2857</v>
      </c>
      <c r="O538" s="59">
        <v>45980</v>
      </c>
      <c r="P538" s="59">
        <v>46000</v>
      </c>
      <c r="Q538" s="31" t="s">
        <v>2124</v>
      </c>
      <c r="R538" t="s">
        <v>227</v>
      </c>
      <c r="S538" s="31" t="s">
        <v>2145</v>
      </c>
    </row>
    <row r="539" spans="1:19">
      <c r="A539" s="14">
        <v>3391978</v>
      </c>
      <c r="B539" s="31" t="s">
        <v>746</v>
      </c>
      <c r="C539" s="20" t="s">
        <v>2889</v>
      </c>
      <c r="D539" s="23" t="s">
        <v>2842</v>
      </c>
      <c r="E539" s="34" t="s">
        <v>2847</v>
      </c>
      <c r="F539" s="14">
        <v>1</v>
      </c>
      <c r="G539" t="s">
        <v>2890</v>
      </c>
      <c r="H539" s="14">
        <v>20</v>
      </c>
      <c r="I539" s="14">
        <v>48</v>
      </c>
      <c r="J539" s="26">
        <v>19</v>
      </c>
      <c r="K539" s="27"/>
      <c r="L539" s="28" t="s">
        <v>2122</v>
      </c>
      <c r="M539" s="29">
        <v>45975</v>
      </c>
      <c r="N539" s="28" t="s">
        <v>2857</v>
      </c>
      <c r="O539" s="59">
        <v>45980</v>
      </c>
      <c r="P539" s="59">
        <v>46003</v>
      </c>
      <c r="Q539" s="31" t="s">
        <v>2124</v>
      </c>
      <c r="R539" t="s">
        <v>540</v>
      </c>
      <c r="S539" s="31" t="s">
        <v>2125</v>
      </c>
    </row>
    <row r="540" spans="1:19">
      <c r="A540" s="14">
        <v>3391979</v>
      </c>
      <c r="B540" s="31" t="s">
        <v>698</v>
      </c>
      <c r="C540" s="20" t="s">
        <v>2891</v>
      </c>
      <c r="D540" s="23" t="s">
        <v>2842</v>
      </c>
      <c r="E540" s="34" t="s">
        <v>2892</v>
      </c>
      <c r="F540" s="14">
        <v>1</v>
      </c>
      <c r="G540" t="s">
        <v>2893</v>
      </c>
      <c r="H540" s="14">
        <v>30</v>
      </c>
      <c r="I540" s="14">
        <v>60</v>
      </c>
      <c r="J540" s="26"/>
      <c r="K540" s="27"/>
      <c r="L540" s="28" t="s">
        <v>2120</v>
      </c>
      <c r="M540" s="29">
        <v>45981</v>
      </c>
      <c r="N540" s="28" t="s">
        <v>2843</v>
      </c>
      <c r="O540" s="59">
        <v>45985</v>
      </c>
      <c r="P540" s="59">
        <v>46006</v>
      </c>
      <c r="Q540" s="31" t="s">
        <v>2124</v>
      </c>
      <c r="R540" t="s">
        <v>406</v>
      </c>
      <c r="S540" s="31" t="s">
        <v>2125</v>
      </c>
    </row>
  </sheetData>
  <conditionalFormatting sqref="L1:L540">
    <cfRule type="cellIs" dxfId="13" priority="11" operator="equal">
      <formula>"SI"</formula>
    </cfRule>
    <cfRule type="cellIs" dxfId="12" priority="16" operator="equal">
      <formula>"HOY"</formula>
    </cfRule>
  </conditionalFormatting>
  <conditionalFormatting sqref="N1:N540">
    <cfRule type="cellIs" dxfId="11" priority="8" operator="equal">
      <formula>"FICHA SIN CREAR"</formula>
    </cfRule>
    <cfRule type="cellIs" dxfId="10" priority="9" operator="equal">
      <formula>"TERMINADA POR FECHA"</formula>
    </cfRule>
    <cfRule type="cellIs" dxfId="9" priority="10" operator="equal">
      <formula>"TERMINADA"</formula>
    </cfRule>
    <cfRule type="containsText" dxfId="8" priority="12" operator="containsText" text="CANCELADA">
      <formula>NOT(ISERROR(SEARCH(("CANCELADA"),(N1))))</formula>
    </cfRule>
    <cfRule type="containsText" dxfId="7" priority="13" operator="containsText" text="MATRICULADA">
      <formula>NOT(ISERROR(SEARCH(("MATRICULADA"),(N1))))</formula>
    </cfRule>
    <cfRule type="containsText" dxfId="6" priority="14" operator="containsText" text="VENCIDA">
      <formula>NOT(ISERROR(SEARCH(("VENCIDA"),(N1))))</formula>
    </cfRule>
    <cfRule type="containsText" dxfId="5" priority="15" operator="containsText" text="CONVOCAR">
      <formula>NOT(ISERROR(SEARCH(("CONVOCAR"),(N1))))</formula>
    </cfRule>
  </conditionalFormatting>
  <conditionalFormatting sqref="J417:J430 J313:J407 J2:J184">
    <cfRule type="expression" dxfId="4" priority="7">
      <formula>J2&gt;H2</formula>
    </cfRule>
  </conditionalFormatting>
  <conditionalFormatting sqref="J186:J306">
    <cfRule type="expression" dxfId="3" priority="4">
      <formula>J186&gt;H186</formula>
    </cfRule>
  </conditionalFormatting>
  <conditionalFormatting sqref="J309">
    <cfRule type="expression" dxfId="2" priority="3">
      <formula>J309&gt;H309</formula>
    </cfRule>
  </conditionalFormatting>
  <conditionalFormatting sqref="J409:J416">
    <cfRule type="expression" dxfId="1" priority="2">
      <formula>J409&gt;H409</formula>
    </cfRule>
  </conditionalFormatting>
  <conditionalFormatting sqref="J431:J531">
    <cfRule type="expression" dxfId="0" priority="1">
      <formula>J431&gt;H431</formula>
    </cfRule>
  </conditionalFormatting>
  <dataValidations count="4">
    <dataValidation type="list" allowBlank="1" showInputMessage="1" showErrorMessage="1" sqref="S2:S140 S143:S144 S153:S157 S159 S165:S166 S170:S175 S179 S188:S189 S192 S195:S196 S199:S201 S206 S236 S241:S255 S257:S268 S270:S284 S288:S289 S291 S352:S414 S416:S540" xr:uid="{2B1CB091-3D9A-4EAC-A68F-1D2650B7F6C8}">
      <formula1>"José Gabriel Garavito Aponte, Juan Carlos Díaz Posada, Tito Fernel Bermúdez Botello, Jhon Jairo Alzate Ramírez"</formula1>
    </dataValidation>
    <dataValidation type="list" allowBlank="1" showInputMessage="1" showErrorMessage="1" sqref="Q2:Q192 Q199 Q206 Q223 Q228:Q229 Q239:Q240 Q256:Q257 Q285:Q287 Q290 Q296:Q324 Q327:Q328 Q330:Q414 Q417:Q423 Q428:Q430 Q433:Q435 Q437:Q439 Q441 Q444:Q457 Q459:Q473 Q475 Q478:Q483 Q485:Q487 Q536:Q540" xr:uid="{7E3BD8C4-808A-4F7A-9BB5-72D7AC2FE226}">
      <formula1>"No aplica,Atn Instituciones,SER,Campesena,Campesena SER,Econ. Popular,Bilingüismo,DZP"</formula1>
    </dataValidation>
    <dataValidation type="list" allowBlank="1" sqref="D2:D25 D27:D120 D122 D124:D126 D129:D184 D186:D528 D530:D540" xr:uid="{5B20715A-E4B8-4814-BE29-7C70BF386A45}">
      <formula1>"Revisada,Publicada,En matrícula,En ejecución,Terminada por fecha,Terminada,Cancelada"</formula1>
    </dataValidation>
    <dataValidation type="list" allowBlank="1" showInputMessage="1" showErrorMessage="1" sqref="Q424:Q427 Q431:Q432 Q436 Q440 Q442:Q443 Q458 Q474 Q476 Q484 Q488:Q535" xr:uid="{BD9C79D8-9ED8-4518-A2A9-5DDEE9C5D060}">
      <formula1>"No aplica,Formación Continua Especializada Campesina,Atn Instituciones,SER,Campesena,Campesena SER,Econ. Popular,Bilingüismo,DZP"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C244E-43A0-4D3B-93CA-E31F59A43580}">
  <dimension ref="A1:B1382"/>
  <sheetViews>
    <sheetView topLeftCell="A190" workbookViewId="0">
      <selection activeCell="E203" sqref="E203"/>
    </sheetView>
  </sheetViews>
  <sheetFormatPr baseColWidth="10" defaultRowHeight="12.5"/>
  <cols>
    <col min="1" max="1" width="10.453125" style="14" bestFit="1" customWidth="1"/>
    <col min="2" max="2" width="14" style="14" customWidth="1"/>
  </cols>
  <sheetData>
    <row r="1" spans="1:2" ht="18.5">
      <c r="A1" s="79" t="s">
        <v>2894</v>
      </c>
      <c r="B1" s="79" t="s">
        <v>2895</v>
      </c>
    </row>
    <row r="2" spans="1:2" ht="13">
      <c r="A2" s="84">
        <v>12210015</v>
      </c>
      <c r="B2" s="85" t="s">
        <v>2898</v>
      </c>
    </row>
    <row r="3" spans="1:2" ht="13">
      <c r="A3" s="84">
        <v>12410006</v>
      </c>
      <c r="B3" s="85" t="s">
        <v>2898</v>
      </c>
    </row>
    <row r="4" spans="1:2" ht="13">
      <c r="A4" s="84">
        <v>13410016</v>
      </c>
      <c r="B4" s="85" t="s">
        <v>2898</v>
      </c>
    </row>
    <row r="5" spans="1:2" ht="13">
      <c r="A5" s="84">
        <v>21540000</v>
      </c>
      <c r="B5" s="85" t="s">
        <v>2898</v>
      </c>
    </row>
    <row r="6" spans="1:2" ht="13">
      <c r="A6" s="84">
        <v>42110127</v>
      </c>
      <c r="B6" s="85" t="s">
        <v>2898</v>
      </c>
    </row>
    <row r="7" spans="1:2" ht="13">
      <c r="A7" s="84">
        <v>62120005</v>
      </c>
      <c r="B7" s="85" t="s">
        <v>2898</v>
      </c>
    </row>
    <row r="8" spans="1:2" ht="13">
      <c r="A8" s="80">
        <v>2000105</v>
      </c>
      <c r="B8" s="81" t="s">
        <v>2899</v>
      </c>
    </row>
    <row r="9" spans="1:2" ht="13">
      <c r="A9" s="80">
        <v>2000106</v>
      </c>
      <c r="B9" s="81" t="s">
        <v>2899</v>
      </c>
    </row>
    <row r="10" spans="1:2" ht="13">
      <c r="A10" s="80">
        <v>3000002</v>
      </c>
      <c r="B10" s="81" t="s">
        <v>2899</v>
      </c>
    </row>
    <row r="11" spans="1:2" ht="13">
      <c r="A11" s="80">
        <v>3000003</v>
      </c>
      <c r="B11" s="81" t="s">
        <v>2899</v>
      </c>
    </row>
    <row r="12" spans="1:2" ht="13">
      <c r="A12" s="80">
        <v>3000006</v>
      </c>
      <c r="B12" s="81" t="s">
        <v>2899</v>
      </c>
    </row>
    <row r="13" spans="1:2" ht="13">
      <c r="A13" s="80">
        <v>3000008</v>
      </c>
      <c r="B13" s="81" t="s">
        <v>2899</v>
      </c>
    </row>
    <row r="14" spans="1:2" ht="13">
      <c r="A14" s="80">
        <v>3000010</v>
      </c>
      <c r="B14" s="81" t="s">
        <v>2899</v>
      </c>
    </row>
    <row r="15" spans="1:2" ht="13">
      <c r="A15" s="80">
        <v>3000012</v>
      </c>
      <c r="B15" s="81" t="s">
        <v>2899</v>
      </c>
    </row>
    <row r="16" spans="1:2" ht="13">
      <c r="A16" s="80">
        <v>3000013</v>
      </c>
      <c r="B16" s="81" t="s">
        <v>2899</v>
      </c>
    </row>
    <row r="17" spans="1:2" ht="13">
      <c r="A17" s="80">
        <v>3000020</v>
      </c>
      <c r="B17" s="81" t="s">
        <v>2899</v>
      </c>
    </row>
    <row r="18" spans="1:2" ht="13">
      <c r="A18" s="80">
        <v>3000132</v>
      </c>
      <c r="B18" s="81" t="s">
        <v>2899</v>
      </c>
    </row>
    <row r="19" spans="1:2" ht="13">
      <c r="A19" s="80">
        <v>3000136</v>
      </c>
      <c r="B19" s="81" t="s">
        <v>2899</v>
      </c>
    </row>
    <row r="20" spans="1:2" ht="13">
      <c r="A20" s="80">
        <v>3000137</v>
      </c>
      <c r="B20" s="81" t="s">
        <v>2899</v>
      </c>
    </row>
    <row r="21" spans="1:2" ht="13">
      <c r="A21" s="80">
        <v>3000138</v>
      </c>
      <c r="B21" s="81" t="s">
        <v>2899</v>
      </c>
    </row>
    <row r="22" spans="1:2" ht="13">
      <c r="A22" s="80">
        <v>3000143</v>
      </c>
      <c r="B22" s="81" t="s">
        <v>2899</v>
      </c>
    </row>
    <row r="23" spans="1:2" ht="13">
      <c r="A23" s="80">
        <v>6000004</v>
      </c>
      <c r="B23" s="81" t="s">
        <v>2899</v>
      </c>
    </row>
    <row r="24" spans="1:2" ht="13">
      <c r="A24" s="80">
        <v>62650001</v>
      </c>
      <c r="B24" s="81" t="s">
        <v>2896</v>
      </c>
    </row>
    <row r="25" spans="1:2" ht="13">
      <c r="A25" s="80">
        <v>13530494</v>
      </c>
      <c r="B25" s="81" t="s">
        <v>2899</v>
      </c>
    </row>
    <row r="26" spans="1:2" ht="13">
      <c r="A26" s="80">
        <v>13530517</v>
      </c>
      <c r="B26" s="81" t="s">
        <v>2899</v>
      </c>
    </row>
    <row r="27" spans="1:2" ht="13">
      <c r="A27" s="80">
        <v>21330024</v>
      </c>
      <c r="B27" s="81" t="s">
        <v>2899</v>
      </c>
    </row>
    <row r="28" spans="1:2" ht="13">
      <c r="A28" s="80">
        <v>22110016</v>
      </c>
      <c r="B28" s="81" t="s">
        <v>2899</v>
      </c>
    </row>
    <row r="29" spans="1:2" ht="13">
      <c r="A29" s="80">
        <v>51360069</v>
      </c>
      <c r="B29" s="81" t="s">
        <v>2899</v>
      </c>
    </row>
    <row r="30" spans="1:2" ht="13">
      <c r="A30" s="80">
        <v>52410036</v>
      </c>
      <c r="B30" s="81" t="s">
        <v>2899</v>
      </c>
    </row>
    <row r="31" spans="1:2" ht="13">
      <c r="A31" s="86">
        <v>52440238</v>
      </c>
      <c r="B31" s="81" t="s">
        <v>2899</v>
      </c>
    </row>
    <row r="32" spans="1:2" ht="13">
      <c r="A32" s="86">
        <v>52441850</v>
      </c>
      <c r="B32" s="81" t="s">
        <v>2899</v>
      </c>
    </row>
    <row r="33" spans="1:2" ht="13">
      <c r="A33" s="86">
        <v>52441855</v>
      </c>
      <c r="B33" s="81" t="s">
        <v>2899</v>
      </c>
    </row>
    <row r="34" spans="1:2" ht="13">
      <c r="A34" s="86">
        <v>52442187</v>
      </c>
      <c r="B34" s="81" t="s">
        <v>2899</v>
      </c>
    </row>
    <row r="35" spans="1:2" ht="13">
      <c r="A35" s="86">
        <v>52640004</v>
      </c>
      <c r="B35" s="81" t="s">
        <v>2899</v>
      </c>
    </row>
    <row r="36" spans="1:2" ht="13">
      <c r="A36" s="86">
        <v>52660010</v>
      </c>
      <c r="B36" s="81" t="s">
        <v>2899</v>
      </c>
    </row>
    <row r="37" spans="1:2" ht="13">
      <c r="A37" s="86">
        <v>63410444</v>
      </c>
      <c r="B37" s="81" t="s">
        <v>2899</v>
      </c>
    </row>
    <row r="38" spans="1:2" ht="13">
      <c r="A38" s="86">
        <v>63310028</v>
      </c>
      <c r="B38" s="81" t="s">
        <v>2899</v>
      </c>
    </row>
    <row r="39" spans="1:2" ht="13">
      <c r="A39" s="86">
        <v>63340066</v>
      </c>
      <c r="B39" s="81" t="s">
        <v>2899</v>
      </c>
    </row>
    <row r="40" spans="1:2" ht="13">
      <c r="A40" s="86">
        <v>63410440</v>
      </c>
      <c r="B40" s="81" t="s">
        <v>2899</v>
      </c>
    </row>
    <row r="41" spans="1:2" ht="13">
      <c r="A41" s="86">
        <v>63310028</v>
      </c>
      <c r="B41" s="81" t="s">
        <v>2899</v>
      </c>
    </row>
    <row r="42" spans="1:2" ht="13">
      <c r="A42" s="86">
        <v>63520000</v>
      </c>
      <c r="B42" s="81" t="s">
        <v>2899</v>
      </c>
    </row>
    <row r="43" spans="1:2" ht="13">
      <c r="A43" s="86">
        <v>63540039</v>
      </c>
      <c r="B43" s="81" t="s">
        <v>2899</v>
      </c>
    </row>
    <row r="44" spans="1:2" ht="13">
      <c r="A44" s="86">
        <v>66210582</v>
      </c>
      <c r="B44" s="81" t="s">
        <v>2899</v>
      </c>
    </row>
    <row r="45" spans="1:2" ht="13">
      <c r="A45" s="86">
        <v>66310046</v>
      </c>
      <c r="B45" s="81" t="s">
        <v>2899</v>
      </c>
    </row>
    <row r="46" spans="1:2" ht="13">
      <c r="A46" s="86">
        <v>72310309</v>
      </c>
      <c r="B46" s="81" t="s">
        <v>2899</v>
      </c>
    </row>
    <row r="47" spans="1:2" ht="13">
      <c r="A47" s="86">
        <v>72340007</v>
      </c>
      <c r="B47" s="81" t="s">
        <v>2899</v>
      </c>
    </row>
    <row r="48" spans="1:2" ht="13">
      <c r="A48" s="86">
        <v>73220063</v>
      </c>
      <c r="B48" s="81" t="s">
        <v>2899</v>
      </c>
    </row>
    <row r="49" spans="1:2" ht="13">
      <c r="A49" s="86">
        <v>73310014</v>
      </c>
      <c r="B49" s="81" t="s">
        <v>2899</v>
      </c>
    </row>
    <row r="50" spans="1:2" ht="13">
      <c r="A50" s="86">
        <v>73310019</v>
      </c>
      <c r="B50" s="81" t="s">
        <v>2899</v>
      </c>
    </row>
    <row r="51" spans="1:2" ht="13">
      <c r="A51" s="80">
        <v>96151519</v>
      </c>
      <c r="B51" s="81" t="s">
        <v>2899</v>
      </c>
    </row>
    <row r="52" spans="1:2" ht="13">
      <c r="A52" s="82">
        <v>22220136</v>
      </c>
      <c r="B52" s="83" t="s">
        <v>2896</v>
      </c>
    </row>
    <row r="53" spans="1:2" ht="13">
      <c r="A53" s="86">
        <v>73310027</v>
      </c>
      <c r="B53" s="81" t="s">
        <v>2899</v>
      </c>
    </row>
    <row r="54" spans="1:2" ht="13">
      <c r="A54" s="86">
        <v>73310028</v>
      </c>
      <c r="B54" s="81" t="s">
        <v>2899</v>
      </c>
    </row>
    <row r="55" spans="1:2" ht="13">
      <c r="A55" s="86">
        <v>73310029</v>
      </c>
      <c r="B55" s="81" t="s">
        <v>2899</v>
      </c>
    </row>
    <row r="56" spans="1:2" ht="13">
      <c r="A56" s="86">
        <v>73310030</v>
      </c>
      <c r="B56" s="81" t="s">
        <v>2899</v>
      </c>
    </row>
    <row r="57" spans="1:2" ht="13">
      <c r="A57" s="86">
        <v>73310039</v>
      </c>
      <c r="B57" s="81" t="s">
        <v>2899</v>
      </c>
    </row>
    <row r="58" spans="1:2" ht="13">
      <c r="A58" s="86">
        <v>73310040</v>
      </c>
      <c r="B58" s="81" t="s">
        <v>2899</v>
      </c>
    </row>
    <row r="59" spans="1:2" ht="13">
      <c r="A59" s="86">
        <v>73311459</v>
      </c>
      <c r="B59" s="81" t="s">
        <v>2899</v>
      </c>
    </row>
    <row r="60" spans="1:2" ht="13">
      <c r="A60" s="86">
        <v>73311544</v>
      </c>
      <c r="B60" s="81" t="s">
        <v>2899</v>
      </c>
    </row>
    <row r="61" spans="1:2" ht="13">
      <c r="A61" s="86">
        <v>73311580</v>
      </c>
      <c r="B61" s="81" t="s">
        <v>2899</v>
      </c>
    </row>
    <row r="62" spans="1:2" ht="13">
      <c r="A62" s="86">
        <v>73311582</v>
      </c>
      <c r="B62" s="81" t="s">
        <v>2899</v>
      </c>
    </row>
    <row r="63" spans="1:2" ht="13">
      <c r="A63" s="86">
        <v>73311583</v>
      </c>
      <c r="B63" s="81" t="s">
        <v>2899</v>
      </c>
    </row>
    <row r="64" spans="1:2" ht="13">
      <c r="A64" s="86">
        <v>73311584</v>
      </c>
      <c r="B64" s="81" t="s">
        <v>2899</v>
      </c>
    </row>
    <row r="65" spans="1:2" ht="13">
      <c r="A65" s="86">
        <v>73311585</v>
      </c>
      <c r="B65" s="81" t="s">
        <v>2899</v>
      </c>
    </row>
    <row r="66" spans="1:2" ht="13">
      <c r="A66" s="86">
        <v>73311591</v>
      </c>
      <c r="B66" s="81" t="s">
        <v>2899</v>
      </c>
    </row>
    <row r="67" spans="1:2" ht="13">
      <c r="A67" s="86">
        <v>73311594</v>
      </c>
      <c r="B67" s="81" t="s">
        <v>2899</v>
      </c>
    </row>
    <row r="68" spans="1:2" ht="13">
      <c r="A68" s="86">
        <v>73311596</v>
      </c>
      <c r="B68" s="81" t="s">
        <v>2899</v>
      </c>
    </row>
    <row r="69" spans="1:2" ht="13">
      <c r="A69" s="86">
        <v>73311597</v>
      </c>
      <c r="B69" s="81" t="s">
        <v>2899</v>
      </c>
    </row>
    <row r="70" spans="1:2" ht="13">
      <c r="A70" s="86">
        <v>73311598</v>
      </c>
      <c r="B70" s="81" t="s">
        <v>2899</v>
      </c>
    </row>
    <row r="71" spans="1:2" ht="13">
      <c r="A71" s="86">
        <v>73311600</v>
      </c>
      <c r="B71" s="81" t="s">
        <v>2899</v>
      </c>
    </row>
    <row r="72" spans="1:2" ht="13">
      <c r="A72" s="86">
        <v>73311604</v>
      </c>
      <c r="B72" s="81" t="s">
        <v>2899</v>
      </c>
    </row>
    <row r="73" spans="1:2" ht="13">
      <c r="A73" s="86">
        <v>73311605</v>
      </c>
      <c r="B73" s="81" t="s">
        <v>2899</v>
      </c>
    </row>
    <row r="74" spans="1:2" ht="13">
      <c r="A74" s="86">
        <v>73321978</v>
      </c>
      <c r="B74" s="81" t="s">
        <v>2899</v>
      </c>
    </row>
    <row r="75" spans="1:2" ht="13">
      <c r="A75" s="86">
        <v>73322051</v>
      </c>
      <c r="B75" s="81" t="s">
        <v>2899</v>
      </c>
    </row>
    <row r="76" spans="1:2" ht="13">
      <c r="A76" s="86">
        <v>73322064</v>
      </c>
      <c r="B76" s="81" t="s">
        <v>2899</v>
      </c>
    </row>
    <row r="77" spans="1:2" ht="13">
      <c r="A77" s="86">
        <v>73322068</v>
      </c>
      <c r="B77" s="81" t="s">
        <v>2899</v>
      </c>
    </row>
    <row r="78" spans="1:2" ht="13">
      <c r="A78" s="86">
        <v>73322069</v>
      </c>
      <c r="B78" s="81" t="s">
        <v>2899</v>
      </c>
    </row>
    <row r="79" spans="1:2" ht="13">
      <c r="A79" s="86">
        <v>73340220</v>
      </c>
      <c r="B79" s="81" t="s">
        <v>2899</v>
      </c>
    </row>
    <row r="80" spans="1:2" ht="13">
      <c r="A80" s="86">
        <v>73340239</v>
      </c>
      <c r="B80" s="81" t="s">
        <v>2899</v>
      </c>
    </row>
    <row r="81" spans="1:2" ht="13">
      <c r="A81" s="86">
        <v>73340240</v>
      </c>
      <c r="B81" s="81" t="s">
        <v>2899</v>
      </c>
    </row>
    <row r="82" spans="1:2" ht="13">
      <c r="A82" s="86">
        <v>73340242</v>
      </c>
      <c r="B82" s="81" t="s">
        <v>2899</v>
      </c>
    </row>
    <row r="83" spans="1:2" ht="13">
      <c r="A83" s="86">
        <v>73410084</v>
      </c>
      <c r="B83" s="81" t="s">
        <v>2899</v>
      </c>
    </row>
    <row r="84" spans="1:2" ht="13">
      <c r="A84" s="86">
        <v>73410092</v>
      </c>
      <c r="B84" s="81" t="s">
        <v>2899</v>
      </c>
    </row>
    <row r="85" spans="1:2" ht="13">
      <c r="A85" s="86">
        <v>73420000</v>
      </c>
      <c r="B85" s="81" t="s">
        <v>2899</v>
      </c>
    </row>
    <row r="86" spans="1:2" ht="13">
      <c r="A86" s="86">
        <v>73420006</v>
      </c>
      <c r="B86" s="81" t="s">
        <v>2899</v>
      </c>
    </row>
    <row r="87" spans="1:2" ht="13">
      <c r="A87" s="86">
        <v>76130587</v>
      </c>
      <c r="B87" s="81" t="s">
        <v>2899</v>
      </c>
    </row>
    <row r="88" spans="1:2" ht="13">
      <c r="A88" s="86">
        <v>76130588</v>
      </c>
      <c r="B88" s="81" t="s">
        <v>2899</v>
      </c>
    </row>
    <row r="89" spans="1:2" ht="13">
      <c r="A89" s="86">
        <v>76130589</v>
      </c>
      <c r="B89" s="81" t="s">
        <v>2899</v>
      </c>
    </row>
    <row r="90" spans="1:2" ht="13">
      <c r="A90" s="86">
        <v>76130605</v>
      </c>
      <c r="B90" s="81" t="s">
        <v>2899</v>
      </c>
    </row>
    <row r="91" spans="1:2" ht="13">
      <c r="A91" s="86">
        <v>76130612</v>
      </c>
      <c r="B91" s="81" t="s">
        <v>2899</v>
      </c>
    </row>
    <row r="92" spans="1:2" ht="13">
      <c r="A92" s="86">
        <v>76130648</v>
      </c>
      <c r="B92" s="81" t="s">
        <v>2899</v>
      </c>
    </row>
    <row r="93" spans="1:2" ht="13">
      <c r="A93" s="86">
        <v>76150280</v>
      </c>
      <c r="B93" s="81" t="s">
        <v>2899</v>
      </c>
    </row>
    <row r="94" spans="1:2" ht="13">
      <c r="A94" s="86">
        <v>76150287</v>
      </c>
      <c r="B94" s="81" t="s">
        <v>2899</v>
      </c>
    </row>
    <row r="95" spans="1:2" ht="13">
      <c r="A95" s="86">
        <v>76150297</v>
      </c>
      <c r="B95" s="81" t="s">
        <v>2899</v>
      </c>
    </row>
    <row r="96" spans="1:2" ht="13">
      <c r="A96" s="86">
        <v>83510097</v>
      </c>
      <c r="B96" s="81" t="s">
        <v>2899</v>
      </c>
    </row>
    <row r="97" spans="1:2" ht="13">
      <c r="A97" s="80">
        <v>83610390</v>
      </c>
      <c r="B97" s="81" t="s">
        <v>2899</v>
      </c>
    </row>
    <row r="98" spans="1:2" ht="13">
      <c r="A98" s="80">
        <v>84110015</v>
      </c>
      <c r="B98" s="81" t="s">
        <v>2899</v>
      </c>
    </row>
    <row r="99" spans="1:2" ht="13">
      <c r="A99" s="80">
        <v>86110071</v>
      </c>
      <c r="B99" s="81" t="s">
        <v>2899</v>
      </c>
    </row>
    <row r="100" spans="1:2" ht="13">
      <c r="A100" s="80">
        <v>86110482</v>
      </c>
      <c r="B100" s="81" t="s">
        <v>2899</v>
      </c>
    </row>
    <row r="101" spans="1:2" ht="13">
      <c r="A101" s="80">
        <v>86110525</v>
      </c>
      <c r="B101" s="81" t="s">
        <v>2899</v>
      </c>
    </row>
    <row r="102" spans="1:2" ht="13">
      <c r="A102" s="80">
        <v>93210029</v>
      </c>
      <c r="B102" s="81" t="s">
        <v>2899</v>
      </c>
    </row>
    <row r="103" spans="1:2" ht="13">
      <c r="A103" s="80">
        <v>93210032</v>
      </c>
      <c r="B103" s="81" t="s">
        <v>2899</v>
      </c>
    </row>
    <row r="104" spans="1:2" ht="13">
      <c r="A104" s="80">
        <v>93510505</v>
      </c>
      <c r="B104" s="81" t="s">
        <v>2899</v>
      </c>
    </row>
    <row r="105" spans="1:2" ht="13">
      <c r="A105" s="80">
        <v>93630030</v>
      </c>
      <c r="B105" s="81" t="s">
        <v>2899</v>
      </c>
    </row>
    <row r="106" spans="1:2" ht="13">
      <c r="A106" s="80">
        <v>93630032</v>
      </c>
      <c r="B106" s="81" t="s">
        <v>2899</v>
      </c>
    </row>
    <row r="107" spans="1:2" ht="13">
      <c r="A107" s="80">
        <v>96151451</v>
      </c>
      <c r="B107" s="81" t="s">
        <v>2899</v>
      </c>
    </row>
    <row r="108" spans="1:2" ht="13">
      <c r="A108" s="80">
        <v>96151463</v>
      </c>
      <c r="B108" s="81" t="s">
        <v>2899</v>
      </c>
    </row>
    <row r="109" spans="1:2" ht="13">
      <c r="A109" s="80">
        <v>96151474</v>
      </c>
      <c r="B109" s="81" t="s">
        <v>2899</v>
      </c>
    </row>
    <row r="110" spans="1:2" ht="13">
      <c r="A110" s="80">
        <v>96151477</v>
      </c>
      <c r="B110" s="81" t="s">
        <v>2899</v>
      </c>
    </row>
    <row r="111" spans="1:2" ht="13">
      <c r="A111" s="80">
        <v>96151478</v>
      </c>
      <c r="B111" s="81" t="s">
        <v>2899</v>
      </c>
    </row>
    <row r="112" spans="1:2" ht="13">
      <c r="A112" s="80">
        <v>96151514</v>
      </c>
      <c r="B112" s="81" t="s">
        <v>2899</v>
      </c>
    </row>
    <row r="113" spans="1:2" ht="13">
      <c r="A113" s="80">
        <v>96151516</v>
      </c>
      <c r="B113" s="81" t="s">
        <v>2899</v>
      </c>
    </row>
    <row r="114" spans="1:2" ht="13">
      <c r="A114" s="80">
        <v>96151517</v>
      </c>
      <c r="B114" s="81" t="s">
        <v>2899</v>
      </c>
    </row>
    <row r="115" spans="1:2" ht="13">
      <c r="A115" s="86">
        <v>73310025</v>
      </c>
      <c r="B115" s="81" t="s">
        <v>2899</v>
      </c>
    </row>
    <row r="116" spans="1:2" ht="13">
      <c r="A116" s="80">
        <v>96151523</v>
      </c>
      <c r="B116" s="81" t="s">
        <v>2899</v>
      </c>
    </row>
    <row r="117" spans="1:2" ht="13">
      <c r="A117" s="80">
        <v>96151525</v>
      </c>
      <c r="B117" s="81" t="s">
        <v>2899</v>
      </c>
    </row>
    <row r="118" spans="1:2" ht="13">
      <c r="A118" s="80">
        <v>96151530</v>
      </c>
      <c r="B118" s="81" t="s">
        <v>2899</v>
      </c>
    </row>
    <row r="119" spans="1:2" ht="13">
      <c r="A119" s="80">
        <v>96151549</v>
      </c>
      <c r="B119" s="81" t="s">
        <v>2899</v>
      </c>
    </row>
    <row r="120" spans="1:2" ht="13">
      <c r="A120" s="80">
        <v>96151553</v>
      </c>
      <c r="B120" s="81" t="s">
        <v>2899</v>
      </c>
    </row>
    <row r="121" spans="1:2" ht="13">
      <c r="A121" s="80">
        <v>96151554</v>
      </c>
      <c r="B121" s="81" t="s">
        <v>2899</v>
      </c>
    </row>
    <row r="122" spans="1:2" ht="13">
      <c r="A122" s="80">
        <v>96151556</v>
      </c>
      <c r="B122" s="81" t="s">
        <v>2899</v>
      </c>
    </row>
    <row r="123" spans="1:2" ht="13">
      <c r="A123" s="80">
        <v>96151557</v>
      </c>
      <c r="B123" s="81" t="s">
        <v>2899</v>
      </c>
    </row>
    <row r="124" spans="1:2" ht="13">
      <c r="A124" s="82">
        <v>22620405</v>
      </c>
      <c r="B124" s="83" t="s">
        <v>2896</v>
      </c>
    </row>
    <row r="125" spans="1:2" ht="13">
      <c r="A125" s="82">
        <v>63520569</v>
      </c>
      <c r="B125" s="83" t="s">
        <v>2896</v>
      </c>
    </row>
    <row r="126" spans="1:2" ht="13">
      <c r="A126" s="82">
        <v>96151388</v>
      </c>
      <c r="B126" s="83" t="s">
        <v>2896</v>
      </c>
    </row>
    <row r="127" spans="1:2" ht="13">
      <c r="A127" s="82">
        <v>72312136</v>
      </c>
      <c r="B127" s="83" t="s">
        <v>2896</v>
      </c>
    </row>
    <row r="128" spans="1:2" ht="13">
      <c r="A128" s="82">
        <v>73322014</v>
      </c>
      <c r="B128" s="83" t="s">
        <v>2896</v>
      </c>
    </row>
    <row r="129" spans="1:2" ht="13">
      <c r="A129" s="82">
        <v>76130565</v>
      </c>
      <c r="B129" s="83" t="s">
        <v>2896</v>
      </c>
    </row>
    <row r="130" spans="1:2" ht="13">
      <c r="A130" s="82">
        <v>76130567</v>
      </c>
      <c r="B130" s="83" t="s">
        <v>2896</v>
      </c>
    </row>
    <row r="131" spans="1:2" ht="13">
      <c r="A131" s="82">
        <v>73320197</v>
      </c>
      <c r="B131" s="83" t="s">
        <v>2896</v>
      </c>
    </row>
    <row r="132" spans="1:2" ht="13">
      <c r="A132" s="82">
        <v>73322009</v>
      </c>
      <c r="B132" s="83" t="s">
        <v>2896</v>
      </c>
    </row>
    <row r="133" spans="1:2" ht="13">
      <c r="A133" s="82">
        <v>63110068</v>
      </c>
      <c r="B133" s="83" t="s">
        <v>2896</v>
      </c>
    </row>
    <row r="134" spans="1:2" ht="13">
      <c r="A134" s="82">
        <v>72220005</v>
      </c>
      <c r="B134" s="83" t="s">
        <v>2896</v>
      </c>
    </row>
    <row r="135" spans="1:2" ht="13">
      <c r="A135" s="82">
        <v>73320726</v>
      </c>
      <c r="B135" s="83" t="s">
        <v>2896</v>
      </c>
    </row>
    <row r="136" spans="1:2" ht="13">
      <c r="A136" s="82">
        <v>73322035</v>
      </c>
      <c r="B136" s="83" t="s">
        <v>2896</v>
      </c>
    </row>
    <row r="137" spans="1:2" ht="13">
      <c r="A137" s="82">
        <v>73322049</v>
      </c>
      <c r="B137" s="83" t="s">
        <v>2896</v>
      </c>
    </row>
    <row r="138" spans="1:2" ht="13">
      <c r="A138" s="82">
        <v>73322053</v>
      </c>
      <c r="B138" s="83" t="s">
        <v>2896</v>
      </c>
    </row>
    <row r="139" spans="1:2" ht="13">
      <c r="A139" s="82">
        <v>73340239</v>
      </c>
      <c r="B139" s="83" t="s">
        <v>2896</v>
      </c>
    </row>
    <row r="140" spans="1:2" ht="13">
      <c r="A140" s="82">
        <v>73310038</v>
      </c>
      <c r="B140" s="83" t="s">
        <v>2896</v>
      </c>
    </row>
    <row r="141" spans="1:2" ht="13">
      <c r="A141" s="82">
        <v>73370000</v>
      </c>
      <c r="B141" s="83" t="s">
        <v>2896</v>
      </c>
    </row>
    <row r="142" spans="1:2" ht="13">
      <c r="A142" s="82">
        <v>76130647</v>
      </c>
      <c r="B142" s="83" t="s">
        <v>2896</v>
      </c>
    </row>
    <row r="143" spans="1:2" ht="13">
      <c r="A143" s="82">
        <v>73320257</v>
      </c>
      <c r="B143" s="83" t="s">
        <v>2896</v>
      </c>
    </row>
    <row r="144" spans="1:2" ht="13">
      <c r="A144" s="82">
        <v>42110150</v>
      </c>
      <c r="B144" s="83" t="s">
        <v>2896</v>
      </c>
    </row>
    <row r="145" spans="1:2" ht="13">
      <c r="A145" s="82">
        <v>73310000</v>
      </c>
      <c r="B145" s="83" t="s">
        <v>2896</v>
      </c>
    </row>
    <row r="146" spans="1:2" ht="13">
      <c r="A146" s="80">
        <v>3000142</v>
      </c>
      <c r="B146" s="81" t="s">
        <v>2896</v>
      </c>
    </row>
    <row r="147" spans="1:2" ht="13">
      <c r="A147" s="82">
        <v>63740000</v>
      </c>
      <c r="B147" s="83" t="s">
        <v>2896</v>
      </c>
    </row>
    <row r="148" spans="1:2" ht="13">
      <c r="A148" s="82">
        <v>73320000</v>
      </c>
      <c r="B148" s="83" t="s">
        <v>2896</v>
      </c>
    </row>
    <row r="149" spans="1:2" ht="13">
      <c r="A149" s="82">
        <v>73340236</v>
      </c>
      <c r="B149" s="83" t="s">
        <v>2896</v>
      </c>
    </row>
    <row r="150" spans="1:2" ht="13">
      <c r="A150" s="82">
        <v>73340237</v>
      </c>
      <c r="B150" s="83" t="s">
        <v>2896</v>
      </c>
    </row>
    <row r="151" spans="1:2" ht="13">
      <c r="A151" s="82">
        <v>22210046</v>
      </c>
      <c r="B151" s="83" t="s">
        <v>2896</v>
      </c>
    </row>
    <row r="152" spans="1:2" ht="13">
      <c r="A152" s="82">
        <v>73311607</v>
      </c>
      <c r="B152" s="83" t="s">
        <v>2896</v>
      </c>
    </row>
    <row r="153" spans="1:2" ht="13">
      <c r="A153" s="82">
        <v>92170001</v>
      </c>
      <c r="B153" s="83" t="s">
        <v>2896</v>
      </c>
    </row>
    <row r="154" spans="1:2" ht="13">
      <c r="A154" s="82">
        <v>93210033</v>
      </c>
      <c r="B154" s="83" t="s">
        <v>2896</v>
      </c>
    </row>
    <row r="155" spans="1:2" ht="13">
      <c r="A155" s="82">
        <v>3000084</v>
      </c>
      <c r="B155" s="83" t="s">
        <v>2896</v>
      </c>
    </row>
    <row r="156" spans="1:2" ht="13">
      <c r="A156" s="86">
        <v>63530050</v>
      </c>
      <c r="B156" s="87" t="s">
        <v>2900</v>
      </c>
    </row>
    <row r="157" spans="1:2" ht="13">
      <c r="A157" s="82">
        <v>76130622</v>
      </c>
      <c r="B157" s="83" t="s">
        <v>2896</v>
      </c>
    </row>
    <row r="158" spans="1:2" ht="13">
      <c r="A158" s="82">
        <v>63310027</v>
      </c>
      <c r="B158" s="83" t="s">
        <v>2896</v>
      </c>
    </row>
    <row r="159" spans="1:2" ht="13">
      <c r="A159" s="82">
        <v>76150300</v>
      </c>
      <c r="B159" s="83" t="s">
        <v>2896</v>
      </c>
    </row>
    <row r="160" spans="1:2" ht="13">
      <c r="A160" s="80">
        <v>12210124</v>
      </c>
      <c r="B160" s="81" t="s">
        <v>2896</v>
      </c>
    </row>
    <row r="161" spans="1:2" ht="13">
      <c r="A161" s="82">
        <v>63530030</v>
      </c>
      <c r="B161" s="83" t="s">
        <v>2896</v>
      </c>
    </row>
    <row r="162" spans="1:2" ht="13">
      <c r="A162" s="82">
        <v>73321499</v>
      </c>
      <c r="B162" s="83" t="s">
        <v>2896</v>
      </c>
    </row>
    <row r="163" spans="1:2" ht="13">
      <c r="A163" s="82">
        <v>73330000</v>
      </c>
      <c r="B163" s="83" t="s">
        <v>2896</v>
      </c>
    </row>
    <row r="164" spans="1:2" ht="13">
      <c r="A164" s="82">
        <v>22620425</v>
      </c>
      <c r="B164" s="83" t="s">
        <v>2896</v>
      </c>
    </row>
    <row r="165" spans="1:2" ht="13">
      <c r="A165" s="82">
        <v>22620426</v>
      </c>
      <c r="B165" s="83" t="s">
        <v>2896</v>
      </c>
    </row>
    <row r="166" spans="1:2" ht="13">
      <c r="A166" s="82">
        <v>73310002</v>
      </c>
      <c r="B166" s="83" t="s">
        <v>2896</v>
      </c>
    </row>
    <row r="167" spans="1:2" ht="13">
      <c r="A167" s="82">
        <v>73310003</v>
      </c>
      <c r="B167" s="83" t="s">
        <v>2896</v>
      </c>
    </row>
    <row r="168" spans="1:2" ht="13">
      <c r="A168" s="82">
        <v>73310021</v>
      </c>
      <c r="B168" s="83" t="s">
        <v>2896</v>
      </c>
    </row>
    <row r="169" spans="1:2" ht="13">
      <c r="A169" s="82">
        <v>73410013</v>
      </c>
      <c r="B169" s="83" t="s">
        <v>2896</v>
      </c>
    </row>
    <row r="170" spans="1:2" ht="13">
      <c r="A170" s="82">
        <v>73410014</v>
      </c>
      <c r="B170" s="83" t="s">
        <v>2896</v>
      </c>
    </row>
    <row r="171" spans="1:2" ht="13">
      <c r="A171" s="82">
        <v>76150262</v>
      </c>
      <c r="B171" s="83" t="s">
        <v>2896</v>
      </c>
    </row>
    <row r="172" spans="1:2" ht="13">
      <c r="A172" s="82">
        <v>73320147</v>
      </c>
      <c r="B172" s="83" t="s">
        <v>2896</v>
      </c>
    </row>
    <row r="173" spans="1:2" ht="13">
      <c r="A173" s="82">
        <v>73320384</v>
      </c>
      <c r="B173" s="83" t="s">
        <v>2896</v>
      </c>
    </row>
    <row r="174" spans="1:2" ht="13">
      <c r="A174" s="82">
        <v>73410024</v>
      </c>
      <c r="B174" s="83" t="s">
        <v>2896</v>
      </c>
    </row>
    <row r="175" spans="1:2" ht="13">
      <c r="A175" s="82">
        <v>63310024</v>
      </c>
      <c r="B175" s="83" t="s">
        <v>2896</v>
      </c>
    </row>
    <row r="176" spans="1:2" ht="13">
      <c r="A176" s="80">
        <v>22210049</v>
      </c>
      <c r="B176" s="81" t="s">
        <v>2896</v>
      </c>
    </row>
    <row r="177" spans="1:2" ht="13">
      <c r="A177" s="80">
        <v>22210053</v>
      </c>
      <c r="B177" s="81" t="s">
        <v>2896</v>
      </c>
    </row>
    <row r="178" spans="1:2" ht="13">
      <c r="A178" s="82">
        <v>72210000</v>
      </c>
      <c r="B178" s="83" t="s">
        <v>2896</v>
      </c>
    </row>
    <row r="179" spans="1:2" ht="13">
      <c r="A179" s="82">
        <v>73420003</v>
      </c>
      <c r="B179" s="83" t="s">
        <v>2896</v>
      </c>
    </row>
    <row r="180" spans="1:2" ht="13">
      <c r="A180" s="82">
        <v>73420004</v>
      </c>
      <c r="B180" s="83" t="s">
        <v>2896</v>
      </c>
    </row>
    <row r="181" spans="1:2" ht="13">
      <c r="A181" s="82">
        <v>72312163</v>
      </c>
      <c r="B181" s="83" t="s">
        <v>2896</v>
      </c>
    </row>
    <row r="182" spans="1:2" ht="13">
      <c r="A182" s="82">
        <v>72312165</v>
      </c>
      <c r="B182" s="83" t="s">
        <v>2896</v>
      </c>
    </row>
    <row r="183" spans="1:2" ht="13">
      <c r="A183" s="82">
        <v>72312170</v>
      </c>
      <c r="B183" s="83" t="s">
        <v>2896</v>
      </c>
    </row>
    <row r="184" spans="1:2" ht="13">
      <c r="A184" s="82">
        <v>72312171</v>
      </c>
      <c r="B184" s="83" t="s">
        <v>2896</v>
      </c>
    </row>
    <row r="185" spans="1:2" ht="13">
      <c r="A185" s="82">
        <v>73310005</v>
      </c>
      <c r="B185" s="83" t="s">
        <v>2896</v>
      </c>
    </row>
    <row r="186" spans="1:2" ht="13">
      <c r="A186" s="82">
        <v>73310006</v>
      </c>
      <c r="B186" s="83" t="s">
        <v>2896</v>
      </c>
    </row>
    <row r="187" spans="1:2" ht="13">
      <c r="A187" s="82">
        <v>73310022</v>
      </c>
      <c r="B187" s="83" t="s">
        <v>2896</v>
      </c>
    </row>
    <row r="188" spans="1:2" ht="13">
      <c r="A188" s="82">
        <v>73310023</v>
      </c>
      <c r="B188" s="83" t="s">
        <v>2896</v>
      </c>
    </row>
    <row r="189" spans="1:2" ht="13">
      <c r="A189" s="82">
        <v>73310032</v>
      </c>
      <c r="B189" s="83" t="s">
        <v>2896</v>
      </c>
    </row>
    <row r="190" spans="1:2" ht="13">
      <c r="A190" s="82">
        <v>73310033</v>
      </c>
      <c r="B190" s="83" t="s">
        <v>2896</v>
      </c>
    </row>
    <row r="191" spans="1:2" ht="13">
      <c r="A191" s="82">
        <v>73310043</v>
      </c>
      <c r="B191" s="83" t="s">
        <v>2896</v>
      </c>
    </row>
    <row r="192" spans="1:2" ht="13">
      <c r="A192" s="82">
        <v>72312153</v>
      </c>
      <c r="B192" s="83" t="s">
        <v>2896</v>
      </c>
    </row>
    <row r="193" spans="1:2" ht="13">
      <c r="A193" s="82">
        <v>73420007</v>
      </c>
      <c r="B193" s="83" t="s">
        <v>2896</v>
      </c>
    </row>
    <row r="194" spans="1:2" ht="13">
      <c r="A194" s="82">
        <v>72312154</v>
      </c>
      <c r="B194" s="83" t="s">
        <v>2896</v>
      </c>
    </row>
    <row r="195" spans="1:2" ht="13">
      <c r="A195" s="82">
        <v>72312155</v>
      </c>
      <c r="B195" s="83" t="s">
        <v>2896</v>
      </c>
    </row>
    <row r="196" spans="1:2" ht="13">
      <c r="A196" s="82">
        <v>72312156</v>
      </c>
      <c r="B196" s="83" t="s">
        <v>2896</v>
      </c>
    </row>
    <row r="197" spans="1:2" ht="13">
      <c r="A197" s="82">
        <v>73322006</v>
      </c>
      <c r="B197" s="83" t="s">
        <v>2896</v>
      </c>
    </row>
    <row r="198" spans="1:2" ht="13">
      <c r="A198" s="82">
        <v>73340000</v>
      </c>
      <c r="B198" s="83" t="s">
        <v>2896</v>
      </c>
    </row>
    <row r="199" spans="1:2" ht="13">
      <c r="A199" s="82">
        <v>73340244</v>
      </c>
      <c r="B199" s="83" t="s">
        <v>2896</v>
      </c>
    </row>
    <row r="200" spans="1:2" ht="13">
      <c r="A200" s="82">
        <v>73340245</v>
      </c>
      <c r="B200" s="83" t="s">
        <v>2896</v>
      </c>
    </row>
    <row r="201" spans="1:2" ht="13">
      <c r="A201" s="82">
        <v>73322047</v>
      </c>
      <c r="B201" s="83" t="s">
        <v>2896</v>
      </c>
    </row>
    <row r="202" spans="1:2" ht="13">
      <c r="A202" s="82">
        <v>73322052</v>
      </c>
      <c r="B202" s="83" t="s">
        <v>2896</v>
      </c>
    </row>
    <row r="203" spans="1:2" ht="13">
      <c r="A203" s="82">
        <v>73322054</v>
      </c>
      <c r="B203" s="83" t="s">
        <v>2896</v>
      </c>
    </row>
    <row r="204" spans="1:2" ht="13">
      <c r="A204" s="82">
        <v>73340246</v>
      </c>
      <c r="B204" s="83" t="s">
        <v>2896</v>
      </c>
    </row>
    <row r="205" spans="1:2" ht="13">
      <c r="A205" s="82">
        <v>73322070</v>
      </c>
      <c r="B205" s="83" t="s">
        <v>2896</v>
      </c>
    </row>
    <row r="206" spans="1:2" ht="13">
      <c r="A206" s="82">
        <v>73322071</v>
      </c>
      <c r="B206" s="83" t="s">
        <v>2896</v>
      </c>
    </row>
    <row r="207" spans="1:2" ht="13">
      <c r="A207" s="82">
        <v>73322072</v>
      </c>
      <c r="B207" s="83" t="s">
        <v>2896</v>
      </c>
    </row>
    <row r="208" spans="1:2" ht="13">
      <c r="A208" s="82">
        <v>73322073</v>
      </c>
      <c r="B208" s="83" t="s">
        <v>2896</v>
      </c>
    </row>
    <row r="209" spans="1:2" ht="13">
      <c r="A209" s="82">
        <v>73322074</v>
      </c>
      <c r="B209" s="83" t="s">
        <v>2896</v>
      </c>
    </row>
    <row r="210" spans="1:2" ht="13">
      <c r="A210" s="82">
        <v>73322075</v>
      </c>
      <c r="B210" s="83" t="s">
        <v>2896</v>
      </c>
    </row>
    <row r="211" spans="1:2" ht="13">
      <c r="A211" s="82">
        <v>73340238</v>
      </c>
      <c r="B211" s="83" t="s">
        <v>2896</v>
      </c>
    </row>
    <row r="212" spans="1:2" ht="13">
      <c r="A212" s="82">
        <v>73360001</v>
      </c>
      <c r="B212" s="83" t="s">
        <v>2896</v>
      </c>
    </row>
    <row r="213" spans="1:2" ht="13">
      <c r="A213" s="82">
        <v>73420002</v>
      </c>
      <c r="B213" s="83" t="s">
        <v>2896</v>
      </c>
    </row>
    <row r="214" spans="1:2" ht="13">
      <c r="A214" s="82">
        <v>76130000</v>
      </c>
      <c r="B214" s="83" t="s">
        <v>2896</v>
      </c>
    </row>
    <row r="215" spans="1:2" ht="13">
      <c r="A215" s="82">
        <v>76130646</v>
      </c>
      <c r="B215" s="83" t="s">
        <v>2896</v>
      </c>
    </row>
    <row r="216" spans="1:2" ht="13">
      <c r="A216" s="82">
        <v>76130649</v>
      </c>
      <c r="B216" s="83" t="s">
        <v>2896</v>
      </c>
    </row>
    <row r="217" spans="1:2" ht="13">
      <c r="A217" s="82">
        <v>93210043</v>
      </c>
      <c r="B217" s="83" t="s">
        <v>2896</v>
      </c>
    </row>
    <row r="218" spans="1:2" ht="13">
      <c r="A218" s="82">
        <v>96150000</v>
      </c>
      <c r="B218" s="83" t="s">
        <v>2896</v>
      </c>
    </row>
    <row r="219" spans="1:2" ht="13">
      <c r="A219" s="86">
        <v>63550081</v>
      </c>
      <c r="B219" s="87" t="s">
        <v>2900</v>
      </c>
    </row>
    <row r="220" spans="1:2" ht="13">
      <c r="A220" s="82">
        <v>22220002</v>
      </c>
      <c r="B220" s="83" t="s">
        <v>2896</v>
      </c>
    </row>
    <row r="221" spans="1:2" ht="13">
      <c r="A221" s="82">
        <v>22220143</v>
      </c>
      <c r="B221" s="83" t="s">
        <v>2896</v>
      </c>
    </row>
    <row r="222" spans="1:2" ht="13">
      <c r="A222" s="82">
        <v>22230007</v>
      </c>
      <c r="B222" s="83" t="s">
        <v>2896</v>
      </c>
    </row>
    <row r="223" spans="1:2" ht="13">
      <c r="A223" s="82">
        <v>22230017</v>
      </c>
      <c r="B223" s="83" t="s">
        <v>2896</v>
      </c>
    </row>
    <row r="224" spans="1:2" ht="13">
      <c r="A224" s="82">
        <v>22230032</v>
      </c>
      <c r="B224" s="83" t="s">
        <v>2896</v>
      </c>
    </row>
    <row r="225" spans="1:2" ht="13">
      <c r="A225" s="82">
        <v>22230055</v>
      </c>
      <c r="B225" s="83" t="s">
        <v>2896</v>
      </c>
    </row>
    <row r="226" spans="1:2" ht="13">
      <c r="A226" s="82">
        <v>72210002</v>
      </c>
      <c r="B226" s="83" t="s">
        <v>2896</v>
      </c>
    </row>
    <row r="227" spans="1:2" ht="13">
      <c r="A227" s="82">
        <v>73310031</v>
      </c>
      <c r="B227" s="83" t="s">
        <v>2896</v>
      </c>
    </row>
    <row r="228" spans="1:2" ht="13">
      <c r="A228" s="82">
        <v>73420005</v>
      </c>
      <c r="B228" s="83" t="s">
        <v>2896</v>
      </c>
    </row>
    <row r="229" spans="1:2" ht="13">
      <c r="A229" s="82">
        <v>73310034</v>
      </c>
      <c r="B229" s="83" t="s">
        <v>2896</v>
      </c>
    </row>
    <row r="230" spans="1:2" ht="13">
      <c r="A230" s="82">
        <v>93240000</v>
      </c>
      <c r="B230" s="83" t="s">
        <v>2896</v>
      </c>
    </row>
    <row r="231" spans="1:2" ht="13">
      <c r="A231" s="82">
        <v>93630000</v>
      </c>
      <c r="B231" s="83" t="s">
        <v>2896</v>
      </c>
    </row>
    <row r="232" spans="1:2" ht="13">
      <c r="A232" s="82">
        <v>3000050</v>
      </c>
      <c r="B232" s="83" t="s">
        <v>2896</v>
      </c>
    </row>
    <row r="233" spans="1:2" ht="13">
      <c r="A233" s="82">
        <v>73320036</v>
      </c>
      <c r="B233" s="83" t="s">
        <v>2896</v>
      </c>
    </row>
    <row r="234" spans="1:2" ht="13">
      <c r="A234" s="82">
        <v>73320376</v>
      </c>
      <c r="B234" s="83" t="s">
        <v>2896</v>
      </c>
    </row>
    <row r="235" spans="1:2" ht="13">
      <c r="A235" s="82">
        <v>73320378</v>
      </c>
      <c r="B235" s="83" t="s">
        <v>2896</v>
      </c>
    </row>
    <row r="236" spans="1:2" ht="13">
      <c r="A236" s="82">
        <v>73321517</v>
      </c>
      <c r="B236" s="83" t="s">
        <v>2896</v>
      </c>
    </row>
    <row r="237" spans="1:2" ht="13">
      <c r="A237" s="82">
        <v>73320367</v>
      </c>
      <c r="B237" s="83" t="s">
        <v>2896</v>
      </c>
    </row>
    <row r="238" spans="1:2" ht="13">
      <c r="A238" s="82">
        <v>73321956</v>
      </c>
      <c r="B238" s="83" t="s">
        <v>2896</v>
      </c>
    </row>
    <row r="239" spans="1:2" ht="13">
      <c r="A239" s="82">
        <v>73320377</v>
      </c>
      <c r="B239" s="83" t="s">
        <v>2896</v>
      </c>
    </row>
    <row r="240" spans="1:2" ht="13">
      <c r="A240" s="82">
        <v>73320389</v>
      </c>
      <c r="B240" s="83" t="s">
        <v>2896</v>
      </c>
    </row>
    <row r="241" spans="1:2" ht="13">
      <c r="A241" s="82">
        <v>73322011</v>
      </c>
      <c r="B241" s="83" t="s">
        <v>2896</v>
      </c>
    </row>
    <row r="242" spans="1:2" ht="13">
      <c r="A242" s="82">
        <v>73322016</v>
      </c>
      <c r="B242" s="83" t="s">
        <v>2896</v>
      </c>
    </row>
    <row r="243" spans="1:2" ht="13">
      <c r="A243" s="82">
        <v>73322017</v>
      </c>
      <c r="B243" s="83" t="s">
        <v>2896</v>
      </c>
    </row>
    <row r="244" spans="1:2" ht="13">
      <c r="A244" s="82">
        <v>73322018</v>
      </c>
      <c r="B244" s="83" t="s">
        <v>2896</v>
      </c>
    </row>
    <row r="245" spans="1:2" ht="13">
      <c r="A245" s="82">
        <v>73322019</v>
      </c>
      <c r="B245" s="83" t="s">
        <v>2896</v>
      </c>
    </row>
    <row r="246" spans="1:2" ht="13">
      <c r="A246" s="82">
        <v>73322037</v>
      </c>
      <c r="B246" s="83" t="s">
        <v>2896</v>
      </c>
    </row>
    <row r="247" spans="1:2" ht="13">
      <c r="A247" s="82">
        <v>73322038</v>
      </c>
      <c r="B247" s="83" t="s">
        <v>2896</v>
      </c>
    </row>
    <row r="248" spans="1:2" ht="13">
      <c r="A248" s="82">
        <v>73322039</v>
      </c>
      <c r="B248" s="83" t="s">
        <v>2896</v>
      </c>
    </row>
    <row r="249" spans="1:2" ht="13">
      <c r="A249" s="82">
        <v>73320122</v>
      </c>
      <c r="B249" s="83" t="s">
        <v>2896</v>
      </c>
    </row>
    <row r="250" spans="1:2" ht="13">
      <c r="A250" s="82">
        <v>76130600</v>
      </c>
      <c r="B250" s="83" t="s">
        <v>2896</v>
      </c>
    </row>
    <row r="251" spans="1:2" ht="13">
      <c r="A251" s="82">
        <v>76130603</v>
      </c>
      <c r="B251" s="83" t="s">
        <v>2896</v>
      </c>
    </row>
    <row r="252" spans="1:2" ht="13">
      <c r="A252" s="82">
        <v>76130629</v>
      </c>
      <c r="B252" s="83" t="s">
        <v>2896</v>
      </c>
    </row>
    <row r="253" spans="1:2" ht="13">
      <c r="A253" s="82">
        <v>72410001</v>
      </c>
      <c r="B253" s="83" t="s">
        <v>2896</v>
      </c>
    </row>
    <row r="254" spans="1:2" ht="13">
      <c r="A254" s="82">
        <v>72410004</v>
      </c>
      <c r="B254" s="83" t="s">
        <v>2896</v>
      </c>
    </row>
    <row r="255" spans="1:2" ht="13">
      <c r="A255" s="82">
        <v>73410082</v>
      </c>
      <c r="B255" s="83" t="s">
        <v>2896</v>
      </c>
    </row>
    <row r="256" spans="1:2" ht="13">
      <c r="A256" s="82">
        <v>76150251</v>
      </c>
      <c r="B256" s="83" t="s">
        <v>2896</v>
      </c>
    </row>
    <row r="257" spans="1:2" ht="13">
      <c r="A257" s="82">
        <v>76150259</v>
      </c>
      <c r="B257" s="83" t="s">
        <v>2896</v>
      </c>
    </row>
    <row r="258" spans="1:2" ht="13">
      <c r="A258" s="82">
        <v>73322040</v>
      </c>
      <c r="B258" s="83" t="s">
        <v>2896</v>
      </c>
    </row>
    <row r="259" spans="1:2" ht="13">
      <c r="A259" s="82">
        <v>73322057</v>
      </c>
      <c r="B259" s="83" t="s">
        <v>2896</v>
      </c>
    </row>
    <row r="260" spans="1:2" ht="13">
      <c r="A260" s="82">
        <v>72220021</v>
      </c>
      <c r="B260" s="83" t="s">
        <v>2896</v>
      </c>
    </row>
    <row r="261" spans="1:2" ht="13">
      <c r="A261" s="82">
        <v>76150277</v>
      </c>
      <c r="B261" s="83" t="s">
        <v>2896</v>
      </c>
    </row>
    <row r="262" spans="1:2" ht="13">
      <c r="A262" s="82">
        <v>76130636</v>
      </c>
      <c r="B262" s="83" t="s">
        <v>2896</v>
      </c>
    </row>
    <row r="263" spans="1:2" ht="13">
      <c r="A263" s="82">
        <v>76130637</v>
      </c>
      <c r="B263" s="83" t="s">
        <v>2896</v>
      </c>
    </row>
    <row r="264" spans="1:2" ht="13">
      <c r="A264" s="82">
        <v>63510047</v>
      </c>
      <c r="B264" s="83" t="s">
        <v>2896</v>
      </c>
    </row>
    <row r="265" spans="1:2" ht="13">
      <c r="A265" s="82">
        <v>72320011</v>
      </c>
      <c r="B265" s="83" t="s">
        <v>2896</v>
      </c>
    </row>
    <row r="266" spans="1:2" ht="13">
      <c r="A266" s="82">
        <v>73310001</v>
      </c>
      <c r="B266" s="83" t="s">
        <v>2896</v>
      </c>
    </row>
    <row r="267" spans="1:2" ht="13">
      <c r="A267" s="82">
        <v>73310747</v>
      </c>
      <c r="B267" s="83" t="s">
        <v>2896</v>
      </c>
    </row>
    <row r="268" spans="1:2" ht="13">
      <c r="A268" s="82">
        <v>73311563</v>
      </c>
      <c r="B268" s="83" t="s">
        <v>2896</v>
      </c>
    </row>
    <row r="269" spans="1:2" ht="13">
      <c r="A269" s="82">
        <v>73320183</v>
      </c>
      <c r="B269" s="83" t="s">
        <v>2896</v>
      </c>
    </row>
    <row r="270" spans="1:2" ht="13">
      <c r="A270" s="82">
        <v>72310287</v>
      </c>
      <c r="B270" s="83" t="s">
        <v>2896</v>
      </c>
    </row>
    <row r="271" spans="1:2" ht="13">
      <c r="A271" s="82">
        <v>73320381</v>
      </c>
      <c r="B271" s="83" t="s">
        <v>2896</v>
      </c>
    </row>
    <row r="272" spans="1:2" ht="13">
      <c r="A272" s="82">
        <v>72310422</v>
      </c>
      <c r="B272" s="83" t="s">
        <v>2896</v>
      </c>
    </row>
    <row r="273" spans="1:2" ht="13">
      <c r="A273" s="82">
        <v>72310427</v>
      </c>
      <c r="B273" s="83" t="s">
        <v>2896</v>
      </c>
    </row>
    <row r="274" spans="1:2" ht="13">
      <c r="A274" s="82">
        <v>73320176</v>
      </c>
      <c r="B274" s="83" t="s">
        <v>2896</v>
      </c>
    </row>
    <row r="275" spans="1:2" ht="13">
      <c r="A275" s="82">
        <v>73320284</v>
      </c>
      <c r="B275" s="83" t="s">
        <v>2896</v>
      </c>
    </row>
    <row r="276" spans="1:2" ht="13">
      <c r="A276" s="82">
        <v>73320375</v>
      </c>
      <c r="B276" s="83" t="s">
        <v>2896</v>
      </c>
    </row>
    <row r="277" spans="1:2" ht="13">
      <c r="A277" s="82">
        <v>76130592</v>
      </c>
      <c r="B277" s="83" t="s">
        <v>2896</v>
      </c>
    </row>
    <row r="278" spans="1:2" ht="13">
      <c r="A278" s="82">
        <v>76130638</v>
      </c>
      <c r="B278" s="83" t="s">
        <v>2896</v>
      </c>
    </row>
    <row r="279" spans="1:2" ht="13">
      <c r="A279" s="82">
        <v>76130641</v>
      </c>
      <c r="B279" s="83" t="s">
        <v>2896</v>
      </c>
    </row>
    <row r="280" spans="1:2" ht="13">
      <c r="A280" s="82">
        <v>86120085</v>
      </c>
      <c r="B280" s="83" t="s">
        <v>2896</v>
      </c>
    </row>
    <row r="281" spans="1:2" ht="13">
      <c r="A281" s="82">
        <v>73320031</v>
      </c>
      <c r="B281" s="83" t="s">
        <v>2896</v>
      </c>
    </row>
    <row r="282" spans="1:2" ht="13">
      <c r="A282" s="82">
        <v>73410001</v>
      </c>
      <c r="B282" s="83" t="s">
        <v>2896</v>
      </c>
    </row>
    <row r="283" spans="1:2" ht="13">
      <c r="A283" s="82">
        <v>76150268</v>
      </c>
      <c r="B283" s="83" t="s">
        <v>2896</v>
      </c>
    </row>
    <row r="284" spans="1:2" ht="13">
      <c r="A284" s="82">
        <v>73311588</v>
      </c>
      <c r="B284" s="83" t="s">
        <v>2896</v>
      </c>
    </row>
    <row r="285" spans="1:2" ht="13">
      <c r="A285" s="82">
        <v>93610246</v>
      </c>
      <c r="B285" s="83" t="s">
        <v>2896</v>
      </c>
    </row>
    <row r="286" spans="1:2" ht="13">
      <c r="A286" s="82">
        <v>93610253</v>
      </c>
      <c r="B286" s="83" t="s">
        <v>2896</v>
      </c>
    </row>
    <row r="287" spans="1:2" ht="13">
      <c r="A287" s="82">
        <v>73320182</v>
      </c>
      <c r="B287" s="83" t="s">
        <v>2896</v>
      </c>
    </row>
    <row r="288" spans="1:2" ht="13">
      <c r="A288" s="82">
        <v>73320185</v>
      </c>
      <c r="B288" s="83" t="s">
        <v>2896</v>
      </c>
    </row>
    <row r="289" spans="1:2" ht="13">
      <c r="A289" s="82">
        <v>73320188</v>
      </c>
      <c r="B289" s="83" t="s">
        <v>2896</v>
      </c>
    </row>
    <row r="290" spans="1:2" ht="13">
      <c r="A290" s="82">
        <v>73320225</v>
      </c>
      <c r="B290" s="83" t="s">
        <v>2896</v>
      </c>
    </row>
    <row r="291" spans="1:2" ht="13">
      <c r="A291" s="80">
        <v>6000028</v>
      </c>
      <c r="B291" s="81" t="s">
        <v>2896</v>
      </c>
    </row>
    <row r="292" spans="1:2" ht="13">
      <c r="A292" s="80">
        <v>22210014</v>
      </c>
      <c r="B292" s="81" t="s">
        <v>2896</v>
      </c>
    </row>
    <row r="293" spans="1:2" ht="13">
      <c r="A293" s="82">
        <v>63740008</v>
      </c>
      <c r="B293" s="83" t="s">
        <v>2896</v>
      </c>
    </row>
    <row r="294" spans="1:2" ht="13">
      <c r="A294" s="82">
        <v>72310487</v>
      </c>
      <c r="B294" s="83" t="s">
        <v>2896</v>
      </c>
    </row>
    <row r="295" spans="1:2" ht="13">
      <c r="A295" s="82">
        <v>73320015</v>
      </c>
      <c r="B295" s="83" t="s">
        <v>2896</v>
      </c>
    </row>
    <row r="296" spans="1:2" ht="13">
      <c r="A296" s="82">
        <v>73320402</v>
      </c>
      <c r="B296" s="83" t="s">
        <v>2896</v>
      </c>
    </row>
    <row r="297" spans="1:2" ht="13">
      <c r="A297" s="82">
        <v>73320551</v>
      </c>
      <c r="B297" s="83" t="s">
        <v>2896</v>
      </c>
    </row>
    <row r="298" spans="1:2" ht="13">
      <c r="A298" s="82">
        <v>73320732</v>
      </c>
      <c r="B298" s="83" t="s">
        <v>2896</v>
      </c>
    </row>
    <row r="299" spans="1:2" ht="13">
      <c r="A299" s="82">
        <v>73320314</v>
      </c>
      <c r="B299" s="83" t="s">
        <v>2896</v>
      </c>
    </row>
    <row r="300" spans="1:2" ht="13">
      <c r="A300" s="82">
        <v>76150274</v>
      </c>
      <c r="B300" s="83" t="s">
        <v>2896</v>
      </c>
    </row>
    <row r="301" spans="1:2" ht="13">
      <c r="A301" s="82">
        <v>73320128</v>
      </c>
      <c r="B301" s="83" t="s">
        <v>2896</v>
      </c>
    </row>
    <row r="302" spans="1:2" ht="13">
      <c r="A302" s="82">
        <v>73410019</v>
      </c>
      <c r="B302" s="83" t="s">
        <v>2896</v>
      </c>
    </row>
    <row r="303" spans="1:2" ht="13">
      <c r="A303" s="82">
        <v>73410053</v>
      </c>
      <c r="B303" s="83" t="s">
        <v>2896</v>
      </c>
    </row>
    <row r="304" spans="1:2" ht="13">
      <c r="A304" s="82">
        <v>76150260</v>
      </c>
      <c r="B304" s="83" t="s">
        <v>2896</v>
      </c>
    </row>
    <row r="305" spans="1:2" ht="13">
      <c r="A305" s="80">
        <v>6000026</v>
      </c>
      <c r="B305" s="81" t="s">
        <v>2896</v>
      </c>
    </row>
    <row r="306" spans="1:2" ht="13">
      <c r="A306" s="80">
        <v>6000033</v>
      </c>
      <c r="B306" s="81" t="s">
        <v>2896</v>
      </c>
    </row>
    <row r="307" spans="1:2" ht="13">
      <c r="A307" s="80">
        <v>21250001</v>
      </c>
      <c r="B307" s="81" t="s">
        <v>2896</v>
      </c>
    </row>
    <row r="308" spans="1:2" ht="13">
      <c r="A308" s="80">
        <v>21250003</v>
      </c>
      <c r="B308" s="81" t="s">
        <v>2896</v>
      </c>
    </row>
    <row r="309" spans="1:2" ht="13">
      <c r="A309" s="86">
        <v>41311435</v>
      </c>
      <c r="B309" s="87" t="s">
        <v>2900</v>
      </c>
    </row>
    <row r="310" spans="1:2" ht="13">
      <c r="A310" s="86">
        <v>63410511</v>
      </c>
      <c r="B310" s="87" t="s">
        <v>2900</v>
      </c>
    </row>
    <row r="311" spans="1:2" ht="13">
      <c r="A311" s="80">
        <v>22210050</v>
      </c>
      <c r="B311" s="81" t="s">
        <v>2896</v>
      </c>
    </row>
    <row r="312" spans="1:2" ht="13">
      <c r="A312" s="80">
        <v>22220145</v>
      </c>
      <c r="B312" s="81" t="s">
        <v>2896</v>
      </c>
    </row>
    <row r="313" spans="1:2" ht="13">
      <c r="A313" s="80">
        <v>63110184</v>
      </c>
      <c r="B313" s="81" t="s">
        <v>2896</v>
      </c>
    </row>
    <row r="314" spans="1:2" ht="13">
      <c r="A314" s="82">
        <v>63510046</v>
      </c>
      <c r="B314" s="83" t="s">
        <v>2896</v>
      </c>
    </row>
    <row r="315" spans="1:2" ht="13">
      <c r="A315" s="82">
        <v>63740036</v>
      </c>
      <c r="B315" s="83" t="s">
        <v>2896</v>
      </c>
    </row>
    <row r="316" spans="1:2" ht="13">
      <c r="A316" s="82">
        <v>72312162</v>
      </c>
      <c r="B316" s="83" t="s">
        <v>2896</v>
      </c>
    </row>
    <row r="317" spans="1:2" ht="13">
      <c r="A317" s="82">
        <v>72312164</v>
      </c>
      <c r="B317" s="83" t="s">
        <v>2896</v>
      </c>
    </row>
    <row r="318" spans="1:2" ht="13">
      <c r="A318" s="82">
        <v>73322012</v>
      </c>
      <c r="B318" s="83" t="s">
        <v>2896</v>
      </c>
    </row>
    <row r="319" spans="1:2" ht="13">
      <c r="A319" s="82">
        <v>73322013</v>
      </c>
      <c r="B319" s="83" t="s">
        <v>2896</v>
      </c>
    </row>
    <row r="320" spans="1:2" ht="13">
      <c r="A320" s="82">
        <v>73322043</v>
      </c>
      <c r="B320" s="83" t="s">
        <v>2896</v>
      </c>
    </row>
    <row r="321" spans="1:2" ht="13">
      <c r="A321" s="82">
        <v>73322044</v>
      </c>
      <c r="B321" s="83" t="s">
        <v>2896</v>
      </c>
    </row>
    <row r="322" spans="1:2" ht="13">
      <c r="A322" s="82">
        <v>73322055</v>
      </c>
      <c r="B322" s="83" t="s">
        <v>2896</v>
      </c>
    </row>
    <row r="323" spans="1:2" ht="13">
      <c r="A323" s="86">
        <v>63530093</v>
      </c>
      <c r="B323" s="87" t="s">
        <v>2900</v>
      </c>
    </row>
    <row r="324" spans="1:2" ht="13">
      <c r="A324" s="86">
        <v>93610252</v>
      </c>
      <c r="B324" s="87" t="s">
        <v>2900</v>
      </c>
    </row>
    <row r="325" spans="1:2" ht="13">
      <c r="A325" s="82">
        <v>73322065</v>
      </c>
      <c r="B325" s="83" t="s">
        <v>2896</v>
      </c>
    </row>
    <row r="326" spans="1:2" ht="13">
      <c r="A326" s="82">
        <v>73322076</v>
      </c>
      <c r="B326" s="83" t="s">
        <v>2896</v>
      </c>
    </row>
    <row r="327" spans="1:2" ht="13">
      <c r="A327" s="82">
        <v>73322067</v>
      </c>
      <c r="B327" s="83" t="s">
        <v>2896</v>
      </c>
    </row>
    <row r="328" spans="1:2" ht="13">
      <c r="A328" s="82">
        <v>73340249</v>
      </c>
      <c r="B328" s="83" t="s">
        <v>2896</v>
      </c>
    </row>
    <row r="329" spans="1:2" ht="13">
      <c r="A329" s="82">
        <v>76130643</v>
      </c>
      <c r="B329" s="83" t="s">
        <v>2896</v>
      </c>
    </row>
    <row r="330" spans="1:2" ht="13">
      <c r="A330" s="82">
        <v>73322066</v>
      </c>
      <c r="B330" s="83" t="s">
        <v>2896</v>
      </c>
    </row>
    <row r="331" spans="1:2" ht="13">
      <c r="A331" s="82">
        <v>76130628</v>
      </c>
      <c r="B331" s="83" t="s">
        <v>2896</v>
      </c>
    </row>
    <row r="332" spans="1:2" ht="13">
      <c r="A332" s="82">
        <v>76130653</v>
      </c>
      <c r="B332" s="83" t="s">
        <v>2896</v>
      </c>
    </row>
    <row r="333" spans="1:2" ht="13">
      <c r="A333" s="82">
        <v>96151537</v>
      </c>
      <c r="B333" s="83" t="s">
        <v>2896</v>
      </c>
    </row>
    <row r="334" spans="1:2" ht="13">
      <c r="A334" s="82">
        <v>96151539</v>
      </c>
      <c r="B334" s="83" t="s">
        <v>2896</v>
      </c>
    </row>
    <row r="335" spans="1:2" ht="13">
      <c r="A335" s="82">
        <v>96151541</v>
      </c>
      <c r="B335" s="83" t="s">
        <v>2896</v>
      </c>
    </row>
    <row r="336" spans="1:2" ht="13">
      <c r="A336" s="82">
        <v>96151543</v>
      </c>
      <c r="B336" s="83" t="s">
        <v>2896</v>
      </c>
    </row>
    <row r="337" spans="1:2" ht="13">
      <c r="A337" s="82">
        <v>96151544</v>
      </c>
      <c r="B337" s="83" t="s">
        <v>2896</v>
      </c>
    </row>
    <row r="338" spans="1:2" ht="13">
      <c r="A338" s="82">
        <v>96151545</v>
      </c>
      <c r="B338" s="83" t="s">
        <v>2896</v>
      </c>
    </row>
    <row r="339" spans="1:2" ht="13">
      <c r="A339" s="82">
        <v>96151546</v>
      </c>
      <c r="B339" s="83" t="s">
        <v>2896</v>
      </c>
    </row>
    <row r="340" spans="1:2" ht="13">
      <c r="A340" s="82">
        <v>96151547</v>
      </c>
      <c r="B340" s="83" t="s">
        <v>2896</v>
      </c>
    </row>
    <row r="341" spans="1:2" ht="13">
      <c r="A341" s="82">
        <v>22230015</v>
      </c>
      <c r="B341" s="83" t="s">
        <v>2896</v>
      </c>
    </row>
    <row r="342" spans="1:2" ht="13">
      <c r="A342" s="82">
        <v>22230021</v>
      </c>
      <c r="B342" s="83" t="s">
        <v>2896</v>
      </c>
    </row>
    <row r="343" spans="1:2" ht="13">
      <c r="A343" s="82">
        <v>22230039</v>
      </c>
      <c r="B343" s="83" t="s">
        <v>2896</v>
      </c>
    </row>
    <row r="344" spans="1:2" ht="13">
      <c r="A344" s="82">
        <v>22230040</v>
      </c>
      <c r="B344" s="83" t="s">
        <v>2896</v>
      </c>
    </row>
    <row r="345" spans="1:2" ht="13">
      <c r="A345" s="82">
        <v>72312147</v>
      </c>
      <c r="B345" s="83" t="s">
        <v>2896</v>
      </c>
    </row>
    <row r="346" spans="1:2" ht="13">
      <c r="A346" s="82">
        <v>72312152</v>
      </c>
      <c r="B346" s="83" t="s">
        <v>2896</v>
      </c>
    </row>
    <row r="347" spans="1:2" ht="13">
      <c r="A347" s="82">
        <v>72312157</v>
      </c>
      <c r="B347" s="83" t="s">
        <v>2896</v>
      </c>
    </row>
    <row r="348" spans="1:2" ht="13">
      <c r="A348" s="82">
        <v>73310016</v>
      </c>
      <c r="B348" s="83" t="s">
        <v>2896</v>
      </c>
    </row>
    <row r="349" spans="1:2" ht="13">
      <c r="A349" s="82">
        <v>73310017</v>
      </c>
      <c r="B349" s="83" t="s">
        <v>2896</v>
      </c>
    </row>
    <row r="350" spans="1:2" ht="13">
      <c r="A350" s="82">
        <v>73310018</v>
      </c>
      <c r="B350" s="83" t="s">
        <v>2896</v>
      </c>
    </row>
    <row r="351" spans="1:2" ht="13">
      <c r="A351" s="82">
        <v>73310024</v>
      </c>
      <c r="B351" s="83" t="s">
        <v>2896</v>
      </c>
    </row>
    <row r="352" spans="1:2" ht="13">
      <c r="A352" s="82">
        <v>73310036</v>
      </c>
      <c r="B352" s="83" t="s">
        <v>2896</v>
      </c>
    </row>
    <row r="353" spans="1:2" ht="13">
      <c r="A353" s="82">
        <v>73310044</v>
      </c>
      <c r="B353" s="83" t="s">
        <v>2896</v>
      </c>
    </row>
    <row r="354" spans="1:2" ht="13">
      <c r="A354" s="82">
        <v>73340247</v>
      </c>
      <c r="B354" s="83" t="s">
        <v>2896</v>
      </c>
    </row>
    <row r="355" spans="1:2" ht="13">
      <c r="A355" s="82">
        <v>73340248</v>
      </c>
      <c r="B355" s="83" t="s">
        <v>2896</v>
      </c>
    </row>
    <row r="356" spans="1:2" ht="13">
      <c r="A356" s="82">
        <v>93610002</v>
      </c>
      <c r="B356" s="83" t="s">
        <v>2896</v>
      </c>
    </row>
    <row r="357" spans="1:2" ht="13">
      <c r="A357" s="82">
        <v>76130569</v>
      </c>
      <c r="B357" s="83" t="s">
        <v>2896</v>
      </c>
    </row>
    <row r="358" spans="1:2" ht="13">
      <c r="A358" s="82">
        <v>76130570</v>
      </c>
      <c r="B358" s="83" t="s">
        <v>2896</v>
      </c>
    </row>
    <row r="359" spans="1:2" ht="13">
      <c r="A359" s="82">
        <v>76130572</v>
      </c>
      <c r="B359" s="83" t="s">
        <v>2896</v>
      </c>
    </row>
    <row r="360" spans="1:2" ht="13">
      <c r="A360" s="82">
        <v>93610250</v>
      </c>
      <c r="B360" s="83" t="s">
        <v>2896</v>
      </c>
    </row>
    <row r="361" spans="1:2" ht="13">
      <c r="A361" s="82">
        <v>76140000</v>
      </c>
      <c r="B361" s="83" t="s">
        <v>2896</v>
      </c>
    </row>
    <row r="362" spans="1:2" ht="13">
      <c r="A362" s="82">
        <v>96151528</v>
      </c>
      <c r="B362" s="83" t="s">
        <v>2896</v>
      </c>
    </row>
    <row r="363" spans="1:2" ht="13">
      <c r="A363" s="82">
        <v>96151533</v>
      </c>
      <c r="B363" s="83" t="s">
        <v>2896</v>
      </c>
    </row>
    <row r="364" spans="1:2" ht="13">
      <c r="A364" s="82">
        <v>93610247</v>
      </c>
      <c r="B364" s="83" t="s">
        <v>2896</v>
      </c>
    </row>
    <row r="365" spans="1:2" ht="13">
      <c r="A365" s="82">
        <v>93610248</v>
      </c>
      <c r="B365" s="83" t="s">
        <v>2896</v>
      </c>
    </row>
    <row r="366" spans="1:2" ht="13">
      <c r="A366" s="80">
        <v>6000035</v>
      </c>
      <c r="B366" s="81" t="s">
        <v>2896</v>
      </c>
    </row>
    <row r="367" spans="1:2" ht="13">
      <c r="A367" s="80">
        <v>21230021</v>
      </c>
      <c r="B367" s="81" t="s">
        <v>2896</v>
      </c>
    </row>
    <row r="368" spans="1:2" ht="13">
      <c r="A368" s="80">
        <v>41310048</v>
      </c>
      <c r="B368" s="81" t="s">
        <v>2896</v>
      </c>
    </row>
    <row r="369" spans="1:2" ht="13">
      <c r="A369" s="82">
        <v>63510044</v>
      </c>
      <c r="B369" s="83" t="s">
        <v>2896</v>
      </c>
    </row>
    <row r="370" spans="1:2" ht="13">
      <c r="A370" s="82">
        <v>63740002</v>
      </c>
      <c r="B370" s="83" t="s">
        <v>2896</v>
      </c>
    </row>
    <row r="371" spans="1:2" ht="13">
      <c r="A371" s="82">
        <v>63740003</v>
      </c>
      <c r="B371" s="83" t="s">
        <v>2896</v>
      </c>
    </row>
    <row r="372" spans="1:2" ht="13">
      <c r="A372" s="82">
        <v>72310060</v>
      </c>
      <c r="B372" s="83" t="s">
        <v>2896</v>
      </c>
    </row>
    <row r="373" spans="1:2" ht="13">
      <c r="A373" s="82">
        <v>72310189</v>
      </c>
      <c r="B373" s="83" t="s">
        <v>2896</v>
      </c>
    </row>
    <row r="374" spans="1:2" ht="13">
      <c r="A374" s="82">
        <v>72310293</v>
      </c>
      <c r="B374" s="83" t="s">
        <v>2896</v>
      </c>
    </row>
    <row r="375" spans="1:2" ht="13">
      <c r="A375" s="82">
        <v>72320002</v>
      </c>
      <c r="B375" s="83" t="s">
        <v>2896</v>
      </c>
    </row>
    <row r="376" spans="1:2" ht="13">
      <c r="A376" s="82">
        <v>73310069</v>
      </c>
      <c r="B376" s="83" t="s">
        <v>2896</v>
      </c>
    </row>
    <row r="377" spans="1:2" ht="13">
      <c r="A377" s="82">
        <v>93610251</v>
      </c>
      <c r="B377" s="83" t="s">
        <v>2896</v>
      </c>
    </row>
    <row r="378" spans="1:2" ht="13">
      <c r="A378" s="82">
        <v>73320002</v>
      </c>
      <c r="B378" s="83" t="s">
        <v>2896</v>
      </c>
    </row>
    <row r="379" spans="1:2" ht="13">
      <c r="A379" s="82">
        <v>73320007</v>
      </c>
      <c r="B379" s="83" t="s">
        <v>2896</v>
      </c>
    </row>
    <row r="380" spans="1:2" ht="13">
      <c r="A380" s="82">
        <v>73320043</v>
      </c>
      <c r="B380" s="83" t="s">
        <v>2896</v>
      </c>
    </row>
    <row r="381" spans="1:2" ht="13">
      <c r="A381" s="82">
        <v>73320046</v>
      </c>
      <c r="B381" s="83" t="s">
        <v>2896</v>
      </c>
    </row>
    <row r="382" spans="1:2" ht="13">
      <c r="A382" s="82">
        <v>73320129</v>
      </c>
      <c r="B382" s="83" t="s">
        <v>2896</v>
      </c>
    </row>
    <row r="383" spans="1:2" ht="13">
      <c r="A383" s="82">
        <v>73320130</v>
      </c>
      <c r="B383" s="83" t="s">
        <v>2896</v>
      </c>
    </row>
    <row r="384" spans="1:2" ht="13">
      <c r="A384" s="82">
        <v>73320168</v>
      </c>
      <c r="B384" s="83" t="s">
        <v>2896</v>
      </c>
    </row>
    <row r="385" spans="1:2" ht="13">
      <c r="A385" s="82">
        <v>73320226</v>
      </c>
      <c r="B385" s="83" t="s">
        <v>2896</v>
      </c>
    </row>
    <row r="386" spans="1:2" ht="13">
      <c r="A386" s="82">
        <v>73320228</v>
      </c>
      <c r="B386" s="83" t="s">
        <v>2896</v>
      </c>
    </row>
    <row r="387" spans="1:2" ht="13">
      <c r="A387" s="82">
        <v>73320230</v>
      </c>
      <c r="B387" s="83" t="s">
        <v>2896</v>
      </c>
    </row>
    <row r="388" spans="1:2" ht="13">
      <c r="A388" s="82">
        <v>73320301</v>
      </c>
      <c r="B388" s="83" t="s">
        <v>2896</v>
      </c>
    </row>
    <row r="389" spans="1:2" ht="13">
      <c r="A389" s="82">
        <v>73320311</v>
      </c>
      <c r="B389" s="83" t="s">
        <v>2896</v>
      </c>
    </row>
    <row r="390" spans="1:2" ht="13">
      <c r="A390" s="82">
        <v>73320356</v>
      </c>
      <c r="B390" s="83" t="s">
        <v>2896</v>
      </c>
    </row>
    <row r="391" spans="1:2" ht="13">
      <c r="A391" s="86">
        <v>93610000</v>
      </c>
      <c r="B391" s="87" t="s">
        <v>2900</v>
      </c>
    </row>
    <row r="392" spans="1:2" ht="13">
      <c r="A392" s="82">
        <v>73320520</v>
      </c>
      <c r="B392" s="83" t="s">
        <v>2896</v>
      </c>
    </row>
    <row r="393" spans="1:2" ht="13">
      <c r="A393" s="86">
        <v>96151452</v>
      </c>
      <c r="B393" s="87" t="s">
        <v>2900</v>
      </c>
    </row>
    <row r="394" spans="1:2" ht="13">
      <c r="A394" s="82">
        <v>73322021</v>
      </c>
      <c r="B394" s="83" t="s">
        <v>2896</v>
      </c>
    </row>
    <row r="395" spans="1:2" ht="13">
      <c r="A395" s="82">
        <v>73322033</v>
      </c>
      <c r="B395" s="83" t="s">
        <v>2896</v>
      </c>
    </row>
    <row r="396" spans="1:2" ht="13">
      <c r="A396" s="82">
        <v>73320508</v>
      </c>
      <c r="B396" s="83" t="s">
        <v>2896</v>
      </c>
    </row>
    <row r="397" spans="1:2" ht="13">
      <c r="A397" s="82">
        <v>76130188</v>
      </c>
      <c r="B397" s="83" t="s">
        <v>2896</v>
      </c>
    </row>
    <row r="398" spans="1:2" ht="13">
      <c r="A398" s="82">
        <v>76130193</v>
      </c>
      <c r="B398" s="83" t="s">
        <v>2896</v>
      </c>
    </row>
    <row r="399" spans="1:2" ht="13">
      <c r="A399" s="82">
        <v>76130579</v>
      </c>
      <c r="B399" s="83" t="s">
        <v>2896</v>
      </c>
    </row>
    <row r="400" spans="1:2" ht="13">
      <c r="A400" s="82">
        <v>73320518</v>
      </c>
      <c r="B400" s="83" t="s">
        <v>2896</v>
      </c>
    </row>
    <row r="401" spans="1:2" ht="13">
      <c r="A401" s="82">
        <v>76130617</v>
      </c>
      <c r="B401" s="83" t="s">
        <v>2896</v>
      </c>
    </row>
    <row r="402" spans="1:2" ht="13">
      <c r="A402" s="82">
        <v>76130618</v>
      </c>
      <c r="B402" s="83" t="s">
        <v>2896</v>
      </c>
    </row>
    <row r="403" spans="1:2" ht="13">
      <c r="A403" s="82">
        <v>76130630</v>
      </c>
      <c r="B403" s="83" t="s">
        <v>2896</v>
      </c>
    </row>
    <row r="404" spans="1:2" ht="13">
      <c r="A404" s="82">
        <v>93620003</v>
      </c>
      <c r="B404" s="83" t="s">
        <v>2896</v>
      </c>
    </row>
    <row r="405" spans="1:2" ht="13">
      <c r="A405" s="82">
        <v>93620037</v>
      </c>
      <c r="B405" s="83" t="s">
        <v>2896</v>
      </c>
    </row>
    <row r="406" spans="1:2" ht="13">
      <c r="A406" s="82">
        <v>93620039</v>
      </c>
      <c r="B406" s="83" t="s">
        <v>2896</v>
      </c>
    </row>
    <row r="407" spans="1:2" ht="13">
      <c r="A407" s="82">
        <v>22230006</v>
      </c>
      <c r="B407" s="83" t="s">
        <v>2896</v>
      </c>
    </row>
    <row r="408" spans="1:2" ht="13">
      <c r="A408" s="82">
        <v>22230011</v>
      </c>
      <c r="B408" s="83" t="s">
        <v>2896</v>
      </c>
    </row>
    <row r="409" spans="1:2" ht="13">
      <c r="A409" s="86">
        <v>96151529</v>
      </c>
      <c r="B409" s="87" t="s">
        <v>2900</v>
      </c>
    </row>
    <row r="410" spans="1:2" ht="13">
      <c r="A410" s="82">
        <v>22620430</v>
      </c>
      <c r="B410" s="83" t="s">
        <v>2896</v>
      </c>
    </row>
    <row r="411" spans="1:2" ht="13">
      <c r="A411" s="82">
        <v>22650011</v>
      </c>
      <c r="B411" s="83" t="s">
        <v>2896</v>
      </c>
    </row>
    <row r="412" spans="1:2" ht="13">
      <c r="A412" s="86">
        <v>96151535</v>
      </c>
      <c r="B412" s="87" t="s">
        <v>2900</v>
      </c>
    </row>
    <row r="413" spans="1:2" ht="13">
      <c r="A413" s="82">
        <v>63520116</v>
      </c>
      <c r="B413" s="83" t="s">
        <v>2896</v>
      </c>
    </row>
    <row r="414" spans="1:2" ht="13">
      <c r="A414" s="82">
        <v>66330105</v>
      </c>
      <c r="B414" s="83" t="s">
        <v>2896</v>
      </c>
    </row>
    <row r="415" spans="1:2" ht="13">
      <c r="A415" s="82">
        <v>72310253</v>
      </c>
      <c r="B415" s="83" t="s">
        <v>2896</v>
      </c>
    </row>
    <row r="416" spans="1:2" ht="13">
      <c r="A416" s="82">
        <v>73210041</v>
      </c>
      <c r="B416" s="83" t="s">
        <v>2896</v>
      </c>
    </row>
    <row r="417" spans="1:2" ht="13">
      <c r="A417" s="82">
        <v>73210042</v>
      </c>
      <c r="B417" s="83" t="s">
        <v>2896</v>
      </c>
    </row>
    <row r="418" spans="1:2" ht="13">
      <c r="A418" s="86">
        <v>63560000</v>
      </c>
      <c r="B418" s="87" t="s">
        <v>2900</v>
      </c>
    </row>
    <row r="419" spans="1:2" ht="13">
      <c r="A419" s="82">
        <v>73210043</v>
      </c>
      <c r="B419" s="83" t="s">
        <v>2896</v>
      </c>
    </row>
    <row r="420" spans="1:2" ht="13">
      <c r="A420" s="82">
        <v>73311613</v>
      </c>
      <c r="B420" s="83" t="s">
        <v>2896</v>
      </c>
    </row>
    <row r="421" spans="1:2" ht="13">
      <c r="A421" s="82">
        <v>73311614</v>
      </c>
      <c r="B421" s="83" t="s">
        <v>2896</v>
      </c>
    </row>
    <row r="422" spans="1:2" ht="13">
      <c r="A422" s="82">
        <v>73311615</v>
      </c>
      <c r="B422" s="83" t="s">
        <v>2896</v>
      </c>
    </row>
    <row r="423" spans="1:2" ht="13">
      <c r="A423" s="82">
        <v>73311617</v>
      </c>
      <c r="B423" s="83" t="s">
        <v>2896</v>
      </c>
    </row>
    <row r="424" spans="1:2" ht="13">
      <c r="A424" s="82">
        <v>73340019</v>
      </c>
      <c r="B424" s="83" t="s">
        <v>2896</v>
      </c>
    </row>
    <row r="425" spans="1:2" ht="13">
      <c r="A425" s="82">
        <v>73310004</v>
      </c>
      <c r="B425" s="83" t="s">
        <v>2896</v>
      </c>
    </row>
    <row r="426" spans="1:2" ht="13">
      <c r="A426" s="82">
        <v>76130585</v>
      </c>
      <c r="B426" s="83" t="s">
        <v>2896</v>
      </c>
    </row>
    <row r="427" spans="1:2" ht="13">
      <c r="A427" s="82">
        <v>76150061</v>
      </c>
      <c r="B427" s="83" t="s">
        <v>2896</v>
      </c>
    </row>
    <row r="428" spans="1:2" ht="13">
      <c r="A428" s="86">
        <v>13530491</v>
      </c>
      <c r="B428" s="87" t="s">
        <v>2900</v>
      </c>
    </row>
    <row r="429" spans="1:2" ht="13">
      <c r="A429" s="86">
        <v>12210543</v>
      </c>
      <c r="B429" s="87" t="s">
        <v>2900</v>
      </c>
    </row>
    <row r="430" spans="1:2" ht="13">
      <c r="A430" s="82">
        <v>2000016</v>
      </c>
      <c r="B430" s="83" t="s">
        <v>2900</v>
      </c>
    </row>
    <row r="431" spans="1:2" ht="13">
      <c r="A431" s="82">
        <v>2000093</v>
      </c>
      <c r="B431" s="83" t="s">
        <v>2900</v>
      </c>
    </row>
    <row r="432" spans="1:2" ht="13">
      <c r="A432" s="82">
        <v>2000095</v>
      </c>
      <c r="B432" s="83" t="s">
        <v>2900</v>
      </c>
    </row>
    <row r="433" spans="1:2" ht="13">
      <c r="A433" s="82">
        <v>2000121</v>
      </c>
      <c r="B433" s="83" t="s">
        <v>2900</v>
      </c>
    </row>
    <row r="434" spans="1:2" ht="13">
      <c r="A434" s="82">
        <v>2000122</v>
      </c>
      <c r="B434" s="83" t="s">
        <v>2900</v>
      </c>
    </row>
    <row r="435" spans="1:2" ht="13">
      <c r="A435" s="82">
        <v>2000126</v>
      </c>
      <c r="B435" s="83" t="s">
        <v>2900</v>
      </c>
    </row>
    <row r="436" spans="1:2" ht="13">
      <c r="A436" s="82">
        <v>2000130</v>
      </c>
      <c r="B436" s="83" t="s">
        <v>2900</v>
      </c>
    </row>
    <row r="437" spans="1:2" ht="13">
      <c r="A437" s="82">
        <v>3000035</v>
      </c>
      <c r="B437" s="83" t="s">
        <v>2900</v>
      </c>
    </row>
    <row r="438" spans="1:2" ht="13">
      <c r="A438" s="82">
        <v>3000086</v>
      </c>
      <c r="B438" s="83" t="s">
        <v>2900</v>
      </c>
    </row>
    <row r="439" spans="1:2" ht="13">
      <c r="A439" s="82">
        <v>3000087</v>
      </c>
      <c r="B439" s="83" t="s">
        <v>2900</v>
      </c>
    </row>
    <row r="440" spans="1:2" ht="13">
      <c r="A440" s="82">
        <v>3000089</v>
      </c>
      <c r="B440" s="83" t="s">
        <v>2900</v>
      </c>
    </row>
    <row r="441" spans="1:2" ht="13">
      <c r="A441" s="86">
        <v>13530507</v>
      </c>
      <c r="B441" s="87" t="s">
        <v>2900</v>
      </c>
    </row>
    <row r="442" spans="1:2" ht="13">
      <c r="A442" s="82">
        <v>3000115</v>
      </c>
      <c r="B442" s="83" t="s">
        <v>2900</v>
      </c>
    </row>
    <row r="443" spans="1:2" ht="13">
      <c r="A443" s="82">
        <v>3000155</v>
      </c>
      <c r="B443" s="83" t="s">
        <v>2900</v>
      </c>
    </row>
    <row r="444" spans="1:2" ht="13">
      <c r="A444" s="82">
        <v>4000017</v>
      </c>
      <c r="B444" s="83" t="s">
        <v>2900</v>
      </c>
    </row>
    <row r="445" spans="1:2" ht="13">
      <c r="A445" s="82">
        <v>4000022</v>
      </c>
      <c r="B445" s="83" t="s">
        <v>2900</v>
      </c>
    </row>
    <row r="446" spans="1:2" ht="13">
      <c r="A446" s="82">
        <v>4230003</v>
      </c>
      <c r="B446" s="83" t="s">
        <v>2900</v>
      </c>
    </row>
    <row r="447" spans="1:2" ht="13">
      <c r="A447" s="82">
        <v>4230004</v>
      </c>
      <c r="B447" s="83" t="s">
        <v>2900</v>
      </c>
    </row>
    <row r="448" spans="1:2" ht="13">
      <c r="A448" s="82">
        <v>4230005</v>
      </c>
      <c r="B448" s="83" t="s">
        <v>2900</v>
      </c>
    </row>
    <row r="449" spans="1:2" ht="13">
      <c r="A449" s="86">
        <v>4230006</v>
      </c>
      <c r="B449" s="87" t="s">
        <v>2900</v>
      </c>
    </row>
    <row r="450" spans="1:2" ht="13">
      <c r="A450" s="86">
        <v>4230007</v>
      </c>
      <c r="B450" s="87" t="s">
        <v>2900</v>
      </c>
    </row>
    <row r="451" spans="1:2" ht="13">
      <c r="A451" s="86">
        <v>6000014</v>
      </c>
      <c r="B451" s="87" t="s">
        <v>2900</v>
      </c>
    </row>
    <row r="452" spans="1:2" ht="13">
      <c r="A452" s="86">
        <v>6000020</v>
      </c>
      <c r="B452" s="87" t="s">
        <v>2900</v>
      </c>
    </row>
    <row r="453" spans="1:2" ht="13">
      <c r="A453" s="86">
        <v>6000021</v>
      </c>
      <c r="B453" s="87" t="s">
        <v>2900</v>
      </c>
    </row>
    <row r="454" spans="1:2" ht="13">
      <c r="A454" s="86">
        <v>6000022</v>
      </c>
      <c r="B454" s="87" t="s">
        <v>2900</v>
      </c>
    </row>
    <row r="455" spans="1:2" ht="13">
      <c r="A455" s="86">
        <v>6110021</v>
      </c>
      <c r="B455" s="87" t="s">
        <v>2900</v>
      </c>
    </row>
    <row r="456" spans="1:2" ht="13">
      <c r="A456" s="86">
        <v>6110097</v>
      </c>
      <c r="B456" s="87" t="s">
        <v>2900</v>
      </c>
    </row>
    <row r="457" spans="1:2" ht="13">
      <c r="A457" s="86">
        <v>8130000</v>
      </c>
      <c r="B457" s="87" t="s">
        <v>2900</v>
      </c>
    </row>
    <row r="458" spans="1:2" ht="13">
      <c r="A458" s="86">
        <v>9110019</v>
      </c>
      <c r="B458" s="87" t="s">
        <v>2900</v>
      </c>
    </row>
    <row r="459" spans="1:2" ht="13">
      <c r="A459" s="86">
        <v>9110020</v>
      </c>
      <c r="B459" s="87" t="s">
        <v>2900</v>
      </c>
    </row>
    <row r="460" spans="1:2" ht="13">
      <c r="A460" s="86">
        <v>9110021</v>
      </c>
      <c r="B460" s="87" t="s">
        <v>2900</v>
      </c>
    </row>
    <row r="461" spans="1:2" ht="13">
      <c r="A461" s="86">
        <v>9120002</v>
      </c>
      <c r="B461" s="87" t="s">
        <v>2900</v>
      </c>
    </row>
    <row r="462" spans="1:2" ht="13">
      <c r="A462" s="86">
        <v>11110098</v>
      </c>
      <c r="B462" s="87" t="s">
        <v>2900</v>
      </c>
    </row>
    <row r="463" spans="1:2" ht="13">
      <c r="A463" s="86">
        <v>11210056</v>
      </c>
      <c r="B463" s="87" t="s">
        <v>2900</v>
      </c>
    </row>
    <row r="464" spans="1:2" ht="13">
      <c r="A464" s="86">
        <v>11220000</v>
      </c>
      <c r="B464" s="87" t="s">
        <v>2900</v>
      </c>
    </row>
    <row r="465" spans="1:2" ht="13">
      <c r="A465" s="86">
        <v>11220001</v>
      </c>
      <c r="B465" s="87" t="s">
        <v>2900</v>
      </c>
    </row>
    <row r="466" spans="1:2" ht="13">
      <c r="A466" s="86">
        <v>11220041</v>
      </c>
      <c r="B466" s="87" t="s">
        <v>2900</v>
      </c>
    </row>
    <row r="467" spans="1:2" ht="13">
      <c r="A467" s="86">
        <v>11220053</v>
      </c>
      <c r="B467" s="87" t="s">
        <v>2900</v>
      </c>
    </row>
    <row r="468" spans="1:2" ht="13">
      <c r="A468" s="86">
        <v>12110065</v>
      </c>
      <c r="B468" s="87" t="s">
        <v>2900</v>
      </c>
    </row>
    <row r="469" spans="1:2" ht="13">
      <c r="A469" s="86">
        <v>12110079</v>
      </c>
      <c r="B469" s="87" t="s">
        <v>2900</v>
      </c>
    </row>
    <row r="470" spans="1:2" ht="13">
      <c r="A470" s="86">
        <v>12110081</v>
      </c>
      <c r="B470" s="87" t="s">
        <v>2900</v>
      </c>
    </row>
    <row r="471" spans="1:2" ht="13">
      <c r="A471" s="86">
        <v>12110082</v>
      </c>
      <c r="B471" s="87" t="s">
        <v>2900</v>
      </c>
    </row>
    <row r="472" spans="1:2" ht="13">
      <c r="A472" s="86">
        <v>12110083</v>
      </c>
      <c r="B472" s="87" t="s">
        <v>2900</v>
      </c>
    </row>
    <row r="473" spans="1:2" ht="13">
      <c r="A473" s="86">
        <v>12110084</v>
      </c>
      <c r="B473" s="87" t="s">
        <v>2900</v>
      </c>
    </row>
    <row r="474" spans="1:2" ht="13">
      <c r="A474" s="86">
        <v>12150001</v>
      </c>
      <c r="B474" s="87" t="s">
        <v>2900</v>
      </c>
    </row>
    <row r="475" spans="1:2" ht="13">
      <c r="A475" s="86">
        <v>12150005</v>
      </c>
      <c r="B475" s="87" t="s">
        <v>2900</v>
      </c>
    </row>
    <row r="476" spans="1:2" ht="13">
      <c r="A476" s="86">
        <v>12150006</v>
      </c>
      <c r="B476" s="87" t="s">
        <v>2900</v>
      </c>
    </row>
    <row r="477" spans="1:2" ht="13">
      <c r="A477" s="86">
        <v>12150014</v>
      </c>
      <c r="B477" s="87" t="s">
        <v>2900</v>
      </c>
    </row>
    <row r="478" spans="1:2" ht="13">
      <c r="A478" s="86">
        <v>12210000</v>
      </c>
      <c r="B478" s="87" t="s">
        <v>2900</v>
      </c>
    </row>
    <row r="479" spans="1:2" ht="13">
      <c r="A479" s="86">
        <v>12210003</v>
      </c>
      <c r="B479" s="87" t="s">
        <v>2900</v>
      </c>
    </row>
    <row r="480" spans="1:2" ht="13">
      <c r="A480" s="86">
        <v>12210004</v>
      </c>
      <c r="B480" s="87" t="s">
        <v>2900</v>
      </c>
    </row>
    <row r="481" spans="1:2" ht="13">
      <c r="A481" s="86">
        <v>12210009</v>
      </c>
      <c r="B481" s="87" t="s">
        <v>2900</v>
      </c>
    </row>
    <row r="482" spans="1:2" ht="13">
      <c r="A482" s="86">
        <v>12210010</v>
      </c>
      <c r="B482" s="87" t="s">
        <v>2900</v>
      </c>
    </row>
    <row r="483" spans="1:2" ht="13">
      <c r="A483" s="86">
        <v>12210011</v>
      </c>
      <c r="B483" s="87" t="s">
        <v>2900</v>
      </c>
    </row>
    <row r="484" spans="1:2" ht="13">
      <c r="A484" s="86">
        <v>12210012</v>
      </c>
      <c r="B484" s="87" t="s">
        <v>2900</v>
      </c>
    </row>
    <row r="485" spans="1:2" ht="13">
      <c r="A485" s="86">
        <v>12210013</v>
      </c>
      <c r="B485" s="87" t="s">
        <v>2900</v>
      </c>
    </row>
    <row r="486" spans="1:2" ht="13">
      <c r="A486" s="86">
        <v>12210014</v>
      </c>
      <c r="B486" s="87" t="s">
        <v>2900</v>
      </c>
    </row>
    <row r="487" spans="1:2" ht="13">
      <c r="A487" s="86">
        <v>12210018</v>
      </c>
      <c r="B487" s="87" t="s">
        <v>2900</v>
      </c>
    </row>
    <row r="488" spans="1:2" ht="13">
      <c r="A488" s="86">
        <v>12210019</v>
      </c>
      <c r="B488" s="87" t="s">
        <v>2900</v>
      </c>
    </row>
    <row r="489" spans="1:2" ht="13">
      <c r="A489" s="86">
        <v>12210020</v>
      </c>
      <c r="B489" s="87" t="s">
        <v>2900</v>
      </c>
    </row>
    <row r="490" spans="1:2" ht="13">
      <c r="A490" s="86">
        <v>12210104</v>
      </c>
      <c r="B490" s="87" t="s">
        <v>2900</v>
      </c>
    </row>
    <row r="491" spans="1:2" ht="13">
      <c r="A491" s="86">
        <v>12210108</v>
      </c>
      <c r="B491" s="87" t="s">
        <v>2900</v>
      </c>
    </row>
    <row r="492" spans="1:2" ht="13">
      <c r="A492" s="86">
        <v>12210542</v>
      </c>
      <c r="B492" s="87" t="s">
        <v>2900</v>
      </c>
    </row>
    <row r="493" spans="1:2" ht="13">
      <c r="A493" s="86">
        <v>63410506</v>
      </c>
      <c r="B493" s="87" t="s">
        <v>2900</v>
      </c>
    </row>
    <row r="494" spans="1:2" ht="13">
      <c r="A494" s="86">
        <v>12210549</v>
      </c>
      <c r="B494" s="87" t="s">
        <v>2900</v>
      </c>
    </row>
    <row r="495" spans="1:2" ht="13">
      <c r="A495" s="86">
        <v>12230000</v>
      </c>
      <c r="B495" s="87" t="s">
        <v>2900</v>
      </c>
    </row>
    <row r="496" spans="1:2" ht="13">
      <c r="A496" s="86">
        <v>12260001</v>
      </c>
      <c r="B496" s="87" t="s">
        <v>2900</v>
      </c>
    </row>
    <row r="497" spans="1:2" ht="13">
      <c r="A497" s="86">
        <v>12280070</v>
      </c>
      <c r="B497" s="87" t="s">
        <v>2900</v>
      </c>
    </row>
    <row r="498" spans="1:2" ht="13">
      <c r="A498" s="86">
        <v>12280072</v>
      </c>
      <c r="B498" s="87" t="s">
        <v>2900</v>
      </c>
    </row>
    <row r="499" spans="1:2" ht="13">
      <c r="A499" s="86">
        <v>12310162</v>
      </c>
      <c r="B499" s="87" t="s">
        <v>2900</v>
      </c>
    </row>
    <row r="500" spans="1:2" ht="13">
      <c r="A500" s="86">
        <v>12350000</v>
      </c>
      <c r="B500" s="87" t="s">
        <v>2900</v>
      </c>
    </row>
    <row r="501" spans="1:2" ht="13">
      <c r="A501" s="86">
        <v>12350001</v>
      </c>
      <c r="B501" s="87" t="s">
        <v>2900</v>
      </c>
    </row>
    <row r="502" spans="1:2" ht="13">
      <c r="A502" s="86">
        <v>12350002</v>
      </c>
      <c r="B502" s="87" t="s">
        <v>2900</v>
      </c>
    </row>
    <row r="503" spans="1:2" ht="13">
      <c r="A503" s="86">
        <v>12410000</v>
      </c>
      <c r="B503" s="87" t="s">
        <v>2900</v>
      </c>
    </row>
    <row r="504" spans="1:2" ht="13">
      <c r="A504" s="86">
        <v>12410005</v>
      </c>
      <c r="B504" s="87" t="s">
        <v>2900</v>
      </c>
    </row>
    <row r="505" spans="1:2" ht="13">
      <c r="A505" s="86">
        <v>12410007</v>
      </c>
      <c r="B505" s="87" t="s">
        <v>2900</v>
      </c>
    </row>
    <row r="506" spans="1:2" ht="13">
      <c r="A506" s="86">
        <v>12410008</v>
      </c>
      <c r="B506" s="87" t="s">
        <v>2900</v>
      </c>
    </row>
    <row r="507" spans="1:2" ht="13">
      <c r="A507" s="86">
        <v>12410009</v>
      </c>
      <c r="B507" s="87" t="s">
        <v>2900</v>
      </c>
    </row>
    <row r="508" spans="1:2" ht="13">
      <c r="A508" s="86">
        <v>12410010</v>
      </c>
      <c r="B508" s="87" t="s">
        <v>2900</v>
      </c>
    </row>
    <row r="509" spans="1:2" ht="13">
      <c r="A509" s="86">
        <v>12410011</v>
      </c>
      <c r="B509" s="87" t="s">
        <v>2900</v>
      </c>
    </row>
    <row r="510" spans="1:2" ht="13">
      <c r="A510" s="86">
        <v>12410012</v>
      </c>
      <c r="B510" s="87" t="s">
        <v>2900</v>
      </c>
    </row>
    <row r="511" spans="1:2" ht="13">
      <c r="A511" s="86">
        <v>12410013</v>
      </c>
      <c r="B511" s="87" t="s">
        <v>2900</v>
      </c>
    </row>
    <row r="512" spans="1:2" ht="13">
      <c r="A512" s="86">
        <v>12410015</v>
      </c>
      <c r="B512" s="87" t="s">
        <v>2900</v>
      </c>
    </row>
    <row r="513" spans="1:2" ht="13">
      <c r="A513" s="86">
        <v>12410016</v>
      </c>
      <c r="B513" s="87" t="s">
        <v>2900</v>
      </c>
    </row>
    <row r="514" spans="1:2" ht="13">
      <c r="A514" s="86">
        <v>12410017</v>
      </c>
      <c r="B514" s="87" t="s">
        <v>2900</v>
      </c>
    </row>
    <row r="515" spans="1:2" ht="13">
      <c r="A515" s="86">
        <v>12410018</v>
      </c>
      <c r="B515" s="87" t="s">
        <v>2900</v>
      </c>
    </row>
    <row r="516" spans="1:2" ht="13">
      <c r="A516" s="86">
        <v>12410019</v>
      </c>
      <c r="B516" s="87" t="s">
        <v>2900</v>
      </c>
    </row>
    <row r="517" spans="1:2" ht="13">
      <c r="A517" s="86">
        <v>13120041</v>
      </c>
      <c r="B517" s="87" t="s">
        <v>2900</v>
      </c>
    </row>
    <row r="518" spans="1:2" ht="13">
      <c r="A518" s="86">
        <v>13120457</v>
      </c>
      <c r="B518" s="87" t="s">
        <v>2900</v>
      </c>
    </row>
    <row r="519" spans="1:2" ht="13">
      <c r="A519" s="86">
        <v>13130030</v>
      </c>
      <c r="B519" s="87" t="s">
        <v>2900</v>
      </c>
    </row>
    <row r="520" spans="1:2" ht="13">
      <c r="A520" s="86">
        <v>13210091</v>
      </c>
      <c r="B520" s="87" t="s">
        <v>2900</v>
      </c>
    </row>
    <row r="521" spans="1:2" ht="13">
      <c r="A521" s="86">
        <v>13210303</v>
      </c>
      <c r="B521" s="87" t="s">
        <v>2900</v>
      </c>
    </row>
    <row r="522" spans="1:2" ht="13">
      <c r="A522" s="86">
        <v>13310002</v>
      </c>
      <c r="B522" s="87" t="s">
        <v>2900</v>
      </c>
    </row>
    <row r="523" spans="1:2" ht="13">
      <c r="A523" s="86">
        <v>13310003</v>
      </c>
      <c r="B523" s="87" t="s">
        <v>2900</v>
      </c>
    </row>
    <row r="524" spans="1:2" ht="13">
      <c r="A524" s="86">
        <v>13310004</v>
      </c>
      <c r="B524" s="87" t="s">
        <v>2900</v>
      </c>
    </row>
    <row r="525" spans="1:2" ht="13">
      <c r="A525" s="86">
        <v>13310009</v>
      </c>
      <c r="B525" s="87" t="s">
        <v>2900</v>
      </c>
    </row>
    <row r="526" spans="1:2" ht="13">
      <c r="A526" s="86">
        <v>13310063</v>
      </c>
      <c r="B526" s="87" t="s">
        <v>2900</v>
      </c>
    </row>
    <row r="527" spans="1:2" ht="13">
      <c r="A527" s="86">
        <v>13310080</v>
      </c>
      <c r="B527" s="87" t="s">
        <v>2900</v>
      </c>
    </row>
    <row r="528" spans="1:2" ht="13">
      <c r="A528" s="86">
        <v>13310404</v>
      </c>
      <c r="B528" s="87" t="s">
        <v>2900</v>
      </c>
    </row>
    <row r="529" spans="1:2" ht="13">
      <c r="A529" s="86">
        <v>13330000</v>
      </c>
      <c r="B529" s="87" t="s">
        <v>2900</v>
      </c>
    </row>
    <row r="530" spans="1:2" ht="13">
      <c r="A530" s="86">
        <v>13330001</v>
      </c>
      <c r="B530" s="87" t="s">
        <v>2900</v>
      </c>
    </row>
    <row r="531" spans="1:2" ht="13">
      <c r="A531" s="86">
        <v>13330002</v>
      </c>
      <c r="B531" s="87" t="s">
        <v>2900</v>
      </c>
    </row>
    <row r="532" spans="1:2" ht="13">
      <c r="A532" s="86">
        <v>13330042</v>
      </c>
      <c r="B532" s="87" t="s">
        <v>2900</v>
      </c>
    </row>
    <row r="533" spans="1:2" ht="13">
      <c r="A533" s="86">
        <v>13340000</v>
      </c>
      <c r="B533" s="87" t="s">
        <v>2900</v>
      </c>
    </row>
    <row r="534" spans="1:2" ht="13">
      <c r="A534" s="86">
        <v>13350037</v>
      </c>
      <c r="B534" s="87" t="s">
        <v>2900</v>
      </c>
    </row>
    <row r="535" spans="1:2" ht="13">
      <c r="A535" s="86">
        <v>13350038</v>
      </c>
      <c r="B535" s="87" t="s">
        <v>2900</v>
      </c>
    </row>
    <row r="536" spans="1:2" ht="13">
      <c r="A536" s="86">
        <v>13410004</v>
      </c>
      <c r="B536" s="87" t="s">
        <v>2900</v>
      </c>
    </row>
    <row r="537" spans="1:2" ht="13">
      <c r="A537" s="86">
        <v>13410005</v>
      </c>
      <c r="B537" s="87" t="s">
        <v>2900</v>
      </c>
    </row>
    <row r="538" spans="1:2" ht="13">
      <c r="A538" s="86">
        <v>13410009</v>
      </c>
      <c r="B538" s="87" t="s">
        <v>2900</v>
      </c>
    </row>
    <row r="539" spans="1:2" ht="13">
      <c r="A539" s="86">
        <v>13410013</v>
      </c>
      <c r="B539" s="87" t="s">
        <v>2900</v>
      </c>
    </row>
    <row r="540" spans="1:2" ht="13">
      <c r="A540" s="86">
        <v>13410014</v>
      </c>
      <c r="B540" s="87" t="s">
        <v>2900</v>
      </c>
    </row>
    <row r="541" spans="1:2" ht="13">
      <c r="A541" s="86">
        <v>13410017</v>
      </c>
      <c r="B541" s="87" t="s">
        <v>2900</v>
      </c>
    </row>
    <row r="542" spans="1:2" ht="13">
      <c r="A542" s="86">
        <v>13410018</v>
      </c>
      <c r="B542" s="87" t="s">
        <v>2900</v>
      </c>
    </row>
    <row r="543" spans="1:2" ht="13">
      <c r="A543" s="86">
        <v>13410023</v>
      </c>
      <c r="B543" s="87" t="s">
        <v>2900</v>
      </c>
    </row>
    <row r="544" spans="1:2" ht="13">
      <c r="A544" s="86">
        <v>13410563</v>
      </c>
      <c r="B544" s="87" t="s">
        <v>2900</v>
      </c>
    </row>
    <row r="545" spans="1:2" ht="13">
      <c r="A545" s="86">
        <v>13410564</v>
      </c>
      <c r="B545" s="87" t="s">
        <v>2900</v>
      </c>
    </row>
    <row r="546" spans="1:2" ht="13">
      <c r="A546" s="86">
        <v>13420000</v>
      </c>
      <c r="B546" s="87" t="s">
        <v>2900</v>
      </c>
    </row>
    <row r="547" spans="1:2" ht="13">
      <c r="A547" s="86">
        <v>13420105</v>
      </c>
      <c r="B547" s="87" t="s">
        <v>2900</v>
      </c>
    </row>
    <row r="548" spans="1:2" ht="13">
      <c r="A548" s="86">
        <v>13420106</v>
      </c>
      <c r="B548" s="87" t="s">
        <v>2900</v>
      </c>
    </row>
    <row r="549" spans="1:2" ht="13">
      <c r="A549" s="86">
        <v>13420110</v>
      </c>
      <c r="B549" s="87" t="s">
        <v>2900</v>
      </c>
    </row>
    <row r="550" spans="1:2" ht="13">
      <c r="A550" s="86">
        <v>63410507</v>
      </c>
      <c r="B550" s="87" t="s">
        <v>2900</v>
      </c>
    </row>
    <row r="551" spans="1:2" ht="13">
      <c r="A551" s="86">
        <v>13530003</v>
      </c>
      <c r="B551" s="87" t="s">
        <v>2900</v>
      </c>
    </row>
    <row r="552" spans="1:2" ht="13">
      <c r="A552" s="86">
        <v>13530025</v>
      </c>
      <c r="B552" s="87" t="s">
        <v>2900</v>
      </c>
    </row>
    <row r="553" spans="1:2" ht="13">
      <c r="A553" s="86">
        <v>13530036</v>
      </c>
      <c r="B553" s="87" t="s">
        <v>2900</v>
      </c>
    </row>
    <row r="554" spans="1:2" ht="13">
      <c r="A554" s="86">
        <v>13530508</v>
      </c>
      <c r="B554" s="87" t="s">
        <v>2900</v>
      </c>
    </row>
    <row r="555" spans="1:2" ht="13">
      <c r="A555" s="86">
        <v>13530509</v>
      </c>
      <c r="B555" s="87" t="s">
        <v>2900</v>
      </c>
    </row>
    <row r="556" spans="1:2" ht="13">
      <c r="A556" s="86">
        <v>13530510</v>
      </c>
      <c r="B556" s="87" t="s">
        <v>2900</v>
      </c>
    </row>
    <row r="557" spans="1:2" ht="13">
      <c r="A557" s="86">
        <v>63340069</v>
      </c>
      <c r="B557" s="87" t="s">
        <v>2900</v>
      </c>
    </row>
    <row r="558" spans="1:2" ht="13">
      <c r="A558" s="86">
        <v>63340070</v>
      </c>
      <c r="B558" s="87" t="s">
        <v>2900</v>
      </c>
    </row>
    <row r="559" spans="1:2" ht="13">
      <c r="A559" s="86">
        <v>63410491</v>
      </c>
      <c r="B559" s="87" t="s">
        <v>2900</v>
      </c>
    </row>
    <row r="560" spans="1:2" ht="13">
      <c r="A560" s="86">
        <v>63410504</v>
      </c>
      <c r="B560" s="87" t="s">
        <v>2900</v>
      </c>
    </row>
    <row r="561" spans="1:2" ht="13">
      <c r="A561" s="86">
        <v>63410505</v>
      </c>
      <c r="B561" s="87" t="s">
        <v>2900</v>
      </c>
    </row>
    <row r="562" spans="1:2" ht="13">
      <c r="A562" s="86">
        <v>13530501</v>
      </c>
      <c r="B562" s="87" t="s">
        <v>2900</v>
      </c>
    </row>
    <row r="563" spans="1:2" ht="13">
      <c r="A563" s="86">
        <v>13530520</v>
      </c>
      <c r="B563" s="87" t="s">
        <v>2900</v>
      </c>
    </row>
    <row r="564" spans="1:2" ht="13">
      <c r="A564" s="86">
        <v>13530518</v>
      </c>
      <c r="B564" s="87" t="s">
        <v>2900</v>
      </c>
    </row>
    <row r="565" spans="1:2" ht="13">
      <c r="A565" s="86">
        <v>63410489</v>
      </c>
      <c r="B565" s="87" t="s">
        <v>2900</v>
      </c>
    </row>
    <row r="566" spans="1:2" ht="13">
      <c r="A566" s="86">
        <v>63410494</v>
      </c>
      <c r="B566" s="87" t="s">
        <v>2900</v>
      </c>
    </row>
    <row r="567" spans="1:2" ht="13">
      <c r="A567" s="86">
        <v>13540017</v>
      </c>
      <c r="B567" s="87" t="s">
        <v>2900</v>
      </c>
    </row>
    <row r="568" spans="1:2" ht="13">
      <c r="A568" s="86">
        <v>13710108</v>
      </c>
      <c r="B568" s="87" t="s">
        <v>2900</v>
      </c>
    </row>
    <row r="569" spans="1:2" ht="13">
      <c r="A569" s="86">
        <v>13710126</v>
      </c>
      <c r="B569" s="87" t="s">
        <v>2900</v>
      </c>
    </row>
    <row r="570" spans="1:2" ht="13">
      <c r="A570" s="86">
        <v>13710127</v>
      </c>
      <c r="B570" s="87" t="s">
        <v>2900</v>
      </c>
    </row>
    <row r="571" spans="1:2" ht="13">
      <c r="A571" s="86">
        <v>13710128</v>
      </c>
      <c r="B571" s="87" t="s">
        <v>2900</v>
      </c>
    </row>
    <row r="572" spans="1:2" ht="13">
      <c r="A572" s="86">
        <v>13710130</v>
      </c>
      <c r="B572" s="87" t="s">
        <v>2900</v>
      </c>
    </row>
    <row r="573" spans="1:2" ht="13">
      <c r="A573" s="86">
        <v>13750000</v>
      </c>
      <c r="B573" s="87" t="s">
        <v>2900</v>
      </c>
    </row>
    <row r="574" spans="1:2" ht="13">
      <c r="A574" s="86">
        <v>21310029</v>
      </c>
      <c r="B574" s="87" t="s">
        <v>2900</v>
      </c>
    </row>
    <row r="575" spans="1:2" ht="13">
      <c r="A575" s="86">
        <v>21310049</v>
      </c>
      <c r="B575" s="87" t="s">
        <v>2900</v>
      </c>
    </row>
    <row r="576" spans="1:2" ht="13">
      <c r="A576" s="86">
        <v>21330020</v>
      </c>
      <c r="B576" s="87" t="s">
        <v>2900</v>
      </c>
    </row>
    <row r="577" spans="1:2" ht="13">
      <c r="A577" s="86">
        <v>21410020</v>
      </c>
      <c r="B577" s="87" t="s">
        <v>2900</v>
      </c>
    </row>
    <row r="578" spans="1:2" ht="13">
      <c r="A578" s="86">
        <v>21450014</v>
      </c>
      <c r="B578" s="87" t="s">
        <v>2900</v>
      </c>
    </row>
    <row r="579" spans="1:2" ht="13">
      <c r="A579" s="86">
        <v>21450173</v>
      </c>
      <c r="B579" s="87" t="s">
        <v>2900</v>
      </c>
    </row>
    <row r="580" spans="1:2" ht="13">
      <c r="A580" s="86">
        <v>21470000</v>
      </c>
      <c r="B580" s="87" t="s">
        <v>2900</v>
      </c>
    </row>
    <row r="581" spans="1:2" ht="13">
      <c r="A581" s="86">
        <v>21510008</v>
      </c>
      <c r="B581" s="87" t="s">
        <v>2900</v>
      </c>
    </row>
    <row r="582" spans="1:2" ht="13">
      <c r="A582" s="86">
        <v>21540001</v>
      </c>
      <c r="B582" s="87" t="s">
        <v>2900</v>
      </c>
    </row>
    <row r="583" spans="1:2" ht="13">
      <c r="A583" s="86">
        <v>21730201</v>
      </c>
      <c r="B583" s="87" t="s">
        <v>2900</v>
      </c>
    </row>
    <row r="584" spans="1:2" ht="13">
      <c r="A584" s="86">
        <v>22110028</v>
      </c>
      <c r="B584" s="87" t="s">
        <v>2900</v>
      </c>
    </row>
    <row r="585" spans="1:2" ht="13">
      <c r="A585" s="86">
        <v>22110035</v>
      </c>
      <c r="B585" s="87" t="s">
        <v>2900</v>
      </c>
    </row>
    <row r="586" spans="1:2" ht="13">
      <c r="A586" s="86">
        <v>22230004</v>
      </c>
      <c r="B586" s="87" t="s">
        <v>2900</v>
      </c>
    </row>
    <row r="587" spans="1:2" ht="13">
      <c r="A587" s="86">
        <v>22230036</v>
      </c>
      <c r="B587" s="87" t="s">
        <v>2900</v>
      </c>
    </row>
    <row r="588" spans="1:2" ht="13">
      <c r="A588" s="86">
        <v>22230042</v>
      </c>
      <c r="B588" s="87" t="s">
        <v>2900</v>
      </c>
    </row>
    <row r="589" spans="1:2" ht="13">
      <c r="A589" s="86">
        <v>22230053</v>
      </c>
      <c r="B589" s="87" t="s">
        <v>2900</v>
      </c>
    </row>
    <row r="590" spans="1:2" ht="13">
      <c r="A590" s="86">
        <v>22310002</v>
      </c>
      <c r="B590" s="87" t="s">
        <v>2900</v>
      </c>
    </row>
    <row r="591" spans="1:2" ht="13">
      <c r="A591" s="86">
        <v>22310136</v>
      </c>
      <c r="B591" s="87" t="s">
        <v>2900</v>
      </c>
    </row>
    <row r="592" spans="1:2" ht="13">
      <c r="A592" s="86">
        <v>22310137</v>
      </c>
      <c r="B592" s="87" t="s">
        <v>2900</v>
      </c>
    </row>
    <row r="593" spans="1:2" ht="13">
      <c r="A593" s="86">
        <v>22410065</v>
      </c>
      <c r="B593" s="87" t="s">
        <v>2900</v>
      </c>
    </row>
    <row r="594" spans="1:2" ht="13">
      <c r="A594" s="86">
        <v>22410206</v>
      </c>
      <c r="B594" s="87" t="s">
        <v>2900</v>
      </c>
    </row>
    <row r="595" spans="1:2" ht="13">
      <c r="A595" s="86">
        <v>22420002</v>
      </c>
      <c r="B595" s="87" t="s">
        <v>2900</v>
      </c>
    </row>
    <row r="596" spans="1:2" ht="13">
      <c r="A596" s="86">
        <v>22420212</v>
      </c>
      <c r="B596" s="87" t="s">
        <v>2900</v>
      </c>
    </row>
    <row r="597" spans="1:2" ht="13">
      <c r="A597" s="86">
        <v>22510054</v>
      </c>
      <c r="B597" s="87" t="s">
        <v>2900</v>
      </c>
    </row>
    <row r="598" spans="1:2" ht="13">
      <c r="A598" s="86">
        <v>22520077</v>
      </c>
      <c r="B598" s="87" t="s">
        <v>2900</v>
      </c>
    </row>
    <row r="599" spans="1:2" ht="13">
      <c r="A599" s="86">
        <v>22620471</v>
      </c>
      <c r="B599" s="87" t="s">
        <v>2900</v>
      </c>
    </row>
    <row r="600" spans="1:2" ht="13">
      <c r="A600" s="86">
        <v>22620477</v>
      </c>
      <c r="B600" s="87" t="s">
        <v>2900</v>
      </c>
    </row>
    <row r="601" spans="1:2" ht="13">
      <c r="A601" s="86">
        <v>22620487</v>
      </c>
      <c r="B601" s="87" t="s">
        <v>2900</v>
      </c>
    </row>
    <row r="602" spans="1:2" ht="13">
      <c r="A602" s="86">
        <v>22620488</v>
      </c>
      <c r="B602" s="87" t="s">
        <v>2900</v>
      </c>
    </row>
    <row r="603" spans="1:2" ht="13">
      <c r="A603" s="86">
        <v>22630000</v>
      </c>
      <c r="B603" s="87" t="s">
        <v>2900</v>
      </c>
    </row>
    <row r="604" spans="1:2" ht="13">
      <c r="A604" s="86">
        <v>22810162</v>
      </c>
      <c r="B604" s="87" t="s">
        <v>2900</v>
      </c>
    </row>
    <row r="605" spans="1:2" ht="13">
      <c r="A605" s="86">
        <v>22810239</v>
      </c>
      <c r="B605" s="87" t="s">
        <v>2900</v>
      </c>
    </row>
    <row r="606" spans="1:2" ht="13">
      <c r="A606" s="86">
        <v>22810240</v>
      </c>
      <c r="B606" s="87" t="s">
        <v>2900</v>
      </c>
    </row>
    <row r="607" spans="1:2" ht="13">
      <c r="A607" s="86">
        <v>22810249</v>
      </c>
      <c r="B607" s="87" t="s">
        <v>2900</v>
      </c>
    </row>
    <row r="608" spans="1:2" ht="13">
      <c r="A608" s="86">
        <v>22810787</v>
      </c>
      <c r="B608" s="87" t="s">
        <v>2900</v>
      </c>
    </row>
    <row r="609" spans="1:2" ht="13">
      <c r="A609" s="86">
        <v>23120000</v>
      </c>
      <c r="B609" s="87" t="s">
        <v>2900</v>
      </c>
    </row>
    <row r="610" spans="1:2" ht="13">
      <c r="A610" s="86">
        <v>23310012</v>
      </c>
      <c r="B610" s="87" t="s">
        <v>2900</v>
      </c>
    </row>
    <row r="611" spans="1:2" ht="13">
      <c r="A611" s="86">
        <v>23310013</v>
      </c>
      <c r="B611" s="87" t="s">
        <v>2900</v>
      </c>
    </row>
    <row r="612" spans="1:2" ht="13">
      <c r="A612" s="86">
        <v>31510050</v>
      </c>
      <c r="B612" s="87" t="s">
        <v>2900</v>
      </c>
    </row>
    <row r="613" spans="1:2" ht="13">
      <c r="A613" s="86">
        <v>33110204</v>
      </c>
      <c r="B613" s="87" t="s">
        <v>2900</v>
      </c>
    </row>
    <row r="614" spans="1:2" ht="13">
      <c r="A614" s="86">
        <v>33110233</v>
      </c>
      <c r="B614" s="87" t="s">
        <v>2900</v>
      </c>
    </row>
    <row r="615" spans="1:2" ht="13">
      <c r="A615" s="86">
        <v>41310047</v>
      </c>
      <c r="B615" s="87" t="s">
        <v>2900</v>
      </c>
    </row>
    <row r="616" spans="1:2" ht="13">
      <c r="A616" s="86">
        <v>41311195</v>
      </c>
      <c r="B616" s="87" t="s">
        <v>2900</v>
      </c>
    </row>
    <row r="617" spans="1:2" ht="13">
      <c r="A617" s="88">
        <v>41311243</v>
      </c>
      <c r="B617" s="87" t="s">
        <v>2900</v>
      </c>
    </row>
    <row r="618" spans="1:2" ht="13">
      <c r="A618" s="82">
        <v>3000109</v>
      </c>
      <c r="B618" s="83" t="s">
        <v>2900</v>
      </c>
    </row>
    <row r="619" spans="1:2" ht="13">
      <c r="A619" s="86">
        <v>41311578</v>
      </c>
      <c r="B619" s="87" t="s">
        <v>2900</v>
      </c>
    </row>
    <row r="620" spans="1:2" ht="13">
      <c r="A620" s="86">
        <v>41311618</v>
      </c>
      <c r="B620" s="87" t="s">
        <v>2900</v>
      </c>
    </row>
    <row r="621" spans="1:2" ht="13">
      <c r="A621" s="86">
        <v>41311619</v>
      </c>
      <c r="B621" s="87" t="s">
        <v>2900</v>
      </c>
    </row>
    <row r="622" spans="1:2" ht="13">
      <c r="A622" s="86">
        <v>13530522</v>
      </c>
      <c r="B622" s="87" t="s">
        <v>2900</v>
      </c>
    </row>
    <row r="623" spans="1:2" ht="13">
      <c r="A623" s="86">
        <v>41720000</v>
      </c>
      <c r="B623" s="87" t="s">
        <v>2900</v>
      </c>
    </row>
    <row r="624" spans="1:2" ht="13">
      <c r="A624" s="86">
        <v>41750023</v>
      </c>
      <c r="B624" s="87" t="s">
        <v>2900</v>
      </c>
    </row>
    <row r="625" spans="1:2" ht="13">
      <c r="A625" s="86">
        <v>42110115</v>
      </c>
      <c r="B625" s="87" t="s">
        <v>2900</v>
      </c>
    </row>
    <row r="626" spans="1:2" ht="13">
      <c r="A626" s="86">
        <v>42110151</v>
      </c>
      <c r="B626" s="87" t="s">
        <v>2900</v>
      </c>
    </row>
    <row r="627" spans="1:2" ht="13">
      <c r="A627" s="86">
        <v>42110159</v>
      </c>
      <c r="B627" s="87" t="s">
        <v>2900</v>
      </c>
    </row>
    <row r="628" spans="1:2" ht="13">
      <c r="A628" s="86">
        <v>42110160</v>
      </c>
      <c r="B628" s="87" t="s">
        <v>2900</v>
      </c>
    </row>
    <row r="629" spans="1:2" ht="13">
      <c r="A629" s="86">
        <v>42110161</v>
      </c>
      <c r="B629" s="87" t="s">
        <v>2900</v>
      </c>
    </row>
    <row r="630" spans="1:2" ht="13">
      <c r="A630" s="86">
        <v>42110166</v>
      </c>
      <c r="B630" s="87" t="s">
        <v>2900</v>
      </c>
    </row>
    <row r="631" spans="1:2" ht="13">
      <c r="A631" s="86">
        <v>51240078</v>
      </c>
      <c r="B631" s="87" t="s">
        <v>2900</v>
      </c>
    </row>
    <row r="632" spans="1:2" ht="13">
      <c r="A632" s="86">
        <v>51410002</v>
      </c>
      <c r="B632" s="87" t="s">
        <v>2900</v>
      </c>
    </row>
    <row r="633" spans="1:2" ht="13">
      <c r="A633" s="86">
        <v>51410003</v>
      </c>
      <c r="B633" s="87" t="s">
        <v>2900</v>
      </c>
    </row>
    <row r="634" spans="1:2" ht="13">
      <c r="A634" s="86">
        <v>51410005</v>
      </c>
      <c r="B634" s="87" t="s">
        <v>2900</v>
      </c>
    </row>
    <row r="635" spans="1:2" ht="13">
      <c r="A635" s="86">
        <v>51410011</v>
      </c>
      <c r="B635" s="87" t="s">
        <v>2900</v>
      </c>
    </row>
    <row r="636" spans="1:2" ht="13">
      <c r="A636" s="86">
        <v>52210014</v>
      </c>
      <c r="B636" s="87" t="s">
        <v>2900</v>
      </c>
    </row>
    <row r="637" spans="1:2" ht="13">
      <c r="A637" s="86">
        <v>52230011</v>
      </c>
      <c r="B637" s="87" t="s">
        <v>2900</v>
      </c>
    </row>
    <row r="638" spans="1:2" ht="13">
      <c r="A638" s="86">
        <v>52410085</v>
      </c>
      <c r="B638" s="87" t="s">
        <v>2900</v>
      </c>
    </row>
    <row r="639" spans="1:2" ht="13">
      <c r="A639" s="86">
        <v>52410391</v>
      </c>
      <c r="B639" s="87" t="s">
        <v>2900</v>
      </c>
    </row>
    <row r="640" spans="1:2" ht="13">
      <c r="A640" s="86">
        <v>52420000</v>
      </c>
      <c r="B640" s="87" t="s">
        <v>2900</v>
      </c>
    </row>
    <row r="641" spans="1:2" ht="13">
      <c r="A641" s="86">
        <v>52430061</v>
      </c>
      <c r="B641" s="87" t="s">
        <v>2900</v>
      </c>
    </row>
    <row r="642" spans="1:2" ht="13">
      <c r="A642" s="86">
        <v>52430062</v>
      </c>
      <c r="B642" s="87" t="s">
        <v>2900</v>
      </c>
    </row>
    <row r="643" spans="1:2" ht="13">
      <c r="A643" s="86">
        <v>52430065</v>
      </c>
      <c r="B643" s="87" t="s">
        <v>2900</v>
      </c>
    </row>
    <row r="644" spans="1:2" ht="13">
      <c r="A644" s="86">
        <v>52430091</v>
      </c>
      <c r="B644" s="87" t="s">
        <v>2900</v>
      </c>
    </row>
    <row r="645" spans="1:2" ht="13">
      <c r="A645" s="86">
        <v>52430097</v>
      </c>
      <c r="B645" s="87" t="s">
        <v>2900</v>
      </c>
    </row>
    <row r="646" spans="1:2" ht="13">
      <c r="A646" s="86">
        <v>52430133</v>
      </c>
      <c r="B646" s="87" t="s">
        <v>2900</v>
      </c>
    </row>
    <row r="647" spans="1:2" ht="13">
      <c r="A647" s="86">
        <v>52430139</v>
      </c>
      <c r="B647" s="87" t="s">
        <v>2900</v>
      </c>
    </row>
    <row r="648" spans="1:2" ht="13">
      <c r="A648" s="86">
        <v>52430140</v>
      </c>
      <c r="B648" s="87" t="s">
        <v>2900</v>
      </c>
    </row>
    <row r="649" spans="1:2" ht="13">
      <c r="A649" s="86">
        <v>52430141</v>
      </c>
      <c r="B649" s="87" t="s">
        <v>2900</v>
      </c>
    </row>
    <row r="650" spans="1:2" ht="13">
      <c r="A650" s="86">
        <v>52430462</v>
      </c>
      <c r="B650" s="87" t="s">
        <v>2900</v>
      </c>
    </row>
    <row r="651" spans="1:2" ht="13">
      <c r="A651" s="86">
        <v>52430468</v>
      </c>
      <c r="B651" s="87" t="s">
        <v>2900</v>
      </c>
    </row>
    <row r="652" spans="1:2" ht="13">
      <c r="A652" s="86">
        <v>52430474</v>
      </c>
      <c r="B652" s="87" t="s">
        <v>2900</v>
      </c>
    </row>
    <row r="653" spans="1:2" ht="13">
      <c r="A653" s="86">
        <v>52430475</v>
      </c>
      <c r="B653" s="87" t="s">
        <v>2900</v>
      </c>
    </row>
    <row r="654" spans="1:2" ht="13">
      <c r="A654" s="86">
        <v>52430476</v>
      </c>
      <c r="B654" s="87" t="s">
        <v>2900</v>
      </c>
    </row>
    <row r="655" spans="1:2" ht="13">
      <c r="A655" s="86">
        <v>52440056</v>
      </c>
      <c r="B655" s="87" t="s">
        <v>2900</v>
      </c>
    </row>
    <row r="656" spans="1:2" ht="13">
      <c r="A656" s="86">
        <v>52440069</v>
      </c>
      <c r="B656" s="87" t="s">
        <v>2900</v>
      </c>
    </row>
    <row r="657" spans="1:2" ht="13">
      <c r="A657" s="86">
        <v>52440100</v>
      </c>
      <c r="B657" s="87" t="s">
        <v>2900</v>
      </c>
    </row>
    <row r="658" spans="1:2" ht="13">
      <c r="A658" s="86">
        <v>52440113</v>
      </c>
      <c r="B658" s="87" t="s">
        <v>2900</v>
      </c>
    </row>
    <row r="659" spans="1:2" ht="13">
      <c r="A659" s="86">
        <v>52440209</v>
      </c>
      <c r="B659" s="87" t="s">
        <v>2900</v>
      </c>
    </row>
    <row r="660" spans="1:2" ht="13">
      <c r="A660" s="86">
        <v>52440289</v>
      </c>
      <c r="B660" s="87" t="s">
        <v>2900</v>
      </c>
    </row>
    <row r="661" spans="1:2" ht="13">
      <c r="A661" s="86">
        <v>52440430</v>
      </c>
      <c r="B661" s="87" t="s">
        <v>2900</v>
      </c>
    </row>
    <row r="662" spans="1:2" ht="13">
      <c r="A662" s="86">
        <v>52440434</v>
      </c>
      <c r="B662" s="87" t="s">
        <v>2900</v>
      </c>
    </row>
    <row r="663" spans="1:2" ht="13">
      <c r="A663" s="86">
        <v>52440445</v>
      </c>
      <c r="B663" s="87" t="s">
        <v>2900</v>
      </c>
    </row>
    <row r="664" spans="1:2" ht="13">
      <c r="A664" s="86">
        <v>52440446</v>
      </c>
      <c r="B664" s="87" t="s">
        <v>2900</v>
      </c>
    </row>
    <row r="665" spans="1:2" ht="13">
      <c r="A665" s="86">
        <v>52440447</v>
      </c>
      <c r="B665" s="87" t="s">
        <v>2900</v>
      </c>
    </row>
    <row r="666" spans="1:2" ht="13">
      <c r="A666" s="86">
        <v>52440457</v>
      </c>
      <c r="B666" s="87" t="s">
        <v>2900</v>
      </c>
    </row>
    <row r="667" spans="1:2" ht="13">
      <c r="A667" s="86">
        <v>52440458</v>
      </c>
      <c r="B667" s="87" t="s">
        <v>2900</v>
      </c>
    </row>
    <row r="668" spans="1:2" ht="13">
      <c r="A668" s="86">
        <v>52440868</v>
      </c>
      <c r="B668" s="87" t="s">
        <v>2900</v>
      </c>
    </row>
    <row r="669" spans="1:2" ht="13">
      <c r="A669" s="86">
        <v>52440872</v>
      </c>
      <c r="B669" s="87" t="s">
        <v>2900</v>
      </c>
    </row>
    <row r="670" spans="1:2" ht="13">
      <c r="A670" s="86">
        <v>52440878</v>
      </c>
      <c r="B670" s="87" t="s">
        <v>2900</v>
      </c>
    </row>
    <row r="671" spans="1:2" ht="13">
      <c r="A671" s="86">
        <v>52441511</v>
      </c>
      <c r="B671" s="87" t="s">
        <v>2900</v>
      </c>
    </row>
    <row r="672" spans="1:2" ht="13">
      <c r="A672" s="86">
        <v>52442170</v>
      </c>
      <c r="B672" s="87" t="s">
        <v>2900</v>
      </c>
    </row>
    <row r="673" spans="1:2" ht="13">
      <c r="A673" s="86">
        <v>52442171</v>
      </c>
      <c r="B673" s="87" t="s">
        <v>2900</v>
      </c>
    </row>
    <row r="674" spans="1:2" ht="13">
      <c r="A674" s="86">
        <v>52442175</v>
      </c>
      <c r="B674" s="87" t="s">
        <v>2900</v>
      </c>
    </row>
    <row r="675" spans="1:2" ht="13">
      <c r="A675" s="86">
        <v>52442200</v>
      </c>
      <c r="B675" s="87" t="s">
        <v>2900</v>
      </c>
    </row>
    <row r="676" spans="1:2" ht="13">
      <c r="A676" s="86">
        <v>52442203</v>
      </c>
      <c r="B676" s="87" t="s">
        <v>2900</v>
      </c>
    </row>
    <row r="677" spans="1:2" ht="13">
      <c r="A677" s="86">
        <v>52450001</v>
      </c>
      <c r="B677" s="87" t="s">
        <v>2900</v>
      </c>
    </row>
    <row r="678" spans="1:2" ht="13">
      <c r="A678" s="86">
        <v>52450002</v>
      </c>
      <c r="B678" s="87" t="s">
        <v>2900</v>
      </c>
    </row>
    <row r="679" spans="1:2" ht="13">
      <c r="A679" s="86">
        <v>52450024</v>
      </c>
      <c r="B679" s="87" t="s">
        <v>2900</v>
      </c>
    </row>
    <row r="680" spans="1:2" ht="13">
      <c r="A680" s="86">
        <v>52450036</v>
      </c>
      <c r="B680" s="87" t="s">
        <v>2900</v>
      </c>
    </row>
    <row r="681" spans="1:2" ht="13">
      <c r="A681" s="86">
        <v>52450037</v>
      </c>
      <c r="B681" s="87" t="s">
        <v>2900</v>
      </c>
    </row>
    <row r="682" spans="1:2" ht="13">
      <c r="A682" s="86">
        <v>52450042</v>
      </c>
      <c r="B682" s="87" t="s">
        <v>2900</v>
      </c>
    </row>
    <row r="683" spans="1:2" ht="13">
      <c r="A683" s="86">
        <v>52450045</v>
      </c>
      <c r="B683" s="87" t="s">
        <v>2900</v>
      </c>
    </row>
    <row r="684" spans="1:2" ht="13">
      <c r="A684" s="86">
        <v>52450046</v>
      </c>
      <c r="B684" s="87" t="s">
        <v>2900</v>
      </c>
    </row>
    <row r="685" spans="1:2" ht="13">
      <c r="A685" s="86">
        <v>52450047</v>
      </c>
      <c r="B685" s="87" t="s">
        <v>2900</v>
      </c>
    </row>
    <row r="686" spans="1:2" ht="13">
      <c r="A686" s="86">
        <v>52450073</v>
      </c>
      <c r="B686" s="87" t="s">
        <v>2900</v>
      </c>
    </row>
    <row r="687" spans="1:2" ht="13">
      <c r="A687" s="86">
        <v>52450074</v>
      </c>
      <c r="B687" s="87" t="s">
        <v>2900</v>
      </c>
    </row>
    <row r="688" spans="1:2" ht="13">
      <c r="A688" s="86">
        <v>52450089</v>
      </c>
      <c r="B688" s="87" t="s">
        <v>2900</v>
      </c>
    </row>
    <row r="689" spans="1:2" ht="13">
      <c r="A689" s="86">
        <v>52450092</v>
      </c>
      <c r="B689" s="87" t="s">
        <v>2900</v>
      </c>
    </row>
    <row r="690" spans="1:2" ht="13">
      <c r="A690" s="86">
        <v>52450095</v>
      </c>
      <c r="B690" s="87" t="s">
        <v>2900</v>
      </c>
    </row>
    <row r="691" spans="1:2" ht="13">
      <c r="A691" s="86">
        <v>52450099</v>
      </c>
      <c r="B691" s="87" t="s">
        <v>2900</v>
      </c>
    </row>
    <row r="692" spans="1:2" ht="13">
      <c r="A692" s="86">
        <v>52450105</v>
      </c>
      <c r="B692" s="87" t="s">
        <v>2900</v>
      </c>
    </row>
    <row r="693" spans="1:2" ht="13">
      <c r="A693" s="86">
        <v>52450111</v>
      </c>
      <c r="B693" s="87" t="s">
        <v>2900</v>
      </c>
    </row>
    <row r="694" spans="1:2" ht="13">
      <c r="A694" s="86">
        <v>52450432</v>
      </c>
      <c r="B694" s="87" t="s">
        <v>2900</v>
      </c>
    </row>
    <row r="695" spans="1:2" ht="13">
      <c r="A695" s="86">
        <v>52450436</v>
      </c>
      <c r="B695" s="87" t="s">
        <v>2900</v>
      </c>
    </row>
    <row r="696" spans="1:2" ht="13">
      <c r="A696" s="86">
        <v>52450447</v>
      </c>
      <c r="B696" s="87" t="s">
        <v>2900</v>
      </c>
    </row>
    <row r="697" spans="1:2" ht="13">
      <c r="A697" s="86">
        <v>52450450</v>
      </c>
      <c r="B697" s="87" t="s">
        <v>2900</v>
      </c>
    </row>
    <row r="698" spans="1:2" ht="13">
      <c r="A698" s="86">
        <v>52450451</v>
      </c>
      <c r="B698" s="87" t="s">
        <v>2900</v>
      </c>
    </row>
    <row r="699" spans="1:2" ht="13">
      <c r="A699" s="86">
        <v>52450452</v>
      </c>
      <c r="B699" s="87" t="s">
        <v>2900</v>
      </c>
    </row>
    <row r="700" spans="1:2" ht="13">
      <c r="A700" s="86">
        <v>52450453</v>
      </c>
      <c r="B700" s="87" t="s">
        <v>2900</v>
      </c>
    </row>
    <row r="701" spans="1:2" ht="13">
      <c r="A701" s="86">
        <v>52450454</v>
      </c>
      <c r="B701" s="87" t="s">
        <v>2900</v>
      </c>
    </row>
    <row r="702" spans="1:2" ht="13">
      <c r="A702" s="86">
        <v>52450455</v>
      </c>
      <c r="B702" s="87" t="s">
        <v>2900</v>
      </c>
    </row>
    <row r="703" spans="1:2" ht="13">
      <c r="A703" s="86">
        <v>52450456</v>
      </c>
      <c r="B703" s="87" t="s">
        <v>2900</v>
      </c>
    </row>
    <row r="704" spans="1:2" ht="13">
      <c r="A704" s="86">
        <v>52450457</v>
      </c>
      <c r="B704" s="87" t="s">
        <v>2900</v>
      </c>
    </row>
    <row r="705" spans="1:2" ht="13">
      <c r="A705" s="86">
        <v>52450460</v>
      </c>
      <c r="B705" s="87" t="s">
        <v>2900</v>
      </c>
    </row>
    <row r="706" spans="1:2" ht="13">
      <c r="A706" s="86">
        <v>52450461</v>
      </c>
      <c r="B706" s="87" t="s">
        <v>2900</v>
      </c>
    </row>
    <row r="707" spans="1:2" ht="13">
      <c r="A707" s="86">
        <v>52450462</v>
      </c>
      <c r="B707" s="87" t="s">
        <v>2900</v>
      </c>
    </row>
    <row r="708" spans="1:2" ht="13">
      <c r="A708" s="86">
        <v>52450463</v>
      </c>
      <c r="B708" s="87" t="s">
        <v>2900</v>
      </c>
    </row>
    <row r="709" spans="1:2" ht="13">
      <c r="A709" s="86">
        <v>52450465</v>
      </c>
      <c r="B709" s="87" t="s">
        <v>2900</v>
      </c>
    </row>
    <row r="710" spans="1:2" ht="13">
      <c r="A710" s="86">
        <v>52450466</v>
      </c>
      <c r="B710" s="87" t="s">
        <v>2900</v>
      </c>
    </row>
    <row r="711" spans="1:2" ht="13">
      <c r="A711" s="86">
        <v>52450467</v>
      </c>
      <c r="B711" s="87" t="s">
        <v>2900</v>
      </c>
    </row>
    <row r="712" spans="1:2" ht="13">
      <c r="A712" s="86">
        <v>52450468</v>
      </c>
      <c r="B712" s="87" t="s">
        <v>2900</v>
      </c>
    </row>
    <row r="713" spans="1:2" ht="13">
      <c r="A713" s="86">
        <v>52450469</v>
      </c>
      <c r="B713" s="87" t="s">
        <v>2900</v>
      </c>
    </row>
    <row r="714" spans="1:2" ht="13">
      <c r="A714" s="86">
        <v>52450470</v>
      </c>
      <c r="B714" s="87" t="s">
        <v>2900</v>
      </c>
    </row>
    <row r="715" spans="1:2" ht="13">
      <c r="A715" s="86">
        <v>52450471</v>
      </c>
      <c r="B715" s="87" t="s">
        <v>2900</v>
      </c>
    </row>
    <row r="716" spans="1:2" ht="13">
      <c r="A716" s="86">
        <v>52450472</v>
      </c>
      <c r="B716" s="87" t="s">
        <v>2900</v>
      </c>
    </row>
    <row r="717" spans="1:2" ht="13">
      <c r="A717" s="86">
        <v>52450473</v>
      </c>
      <c r="B717" s="87" t="s">
        <v>2900</v>
      </c>
    </row>
    <row r="718" spans="1:2" ht="13">
      <c r="A718" s="86">
        <v>52450474</v>
      </c>
      <c r="B718" s="87" t="s">
        <v>2900</v>
      </c>
    </row>
    <row r="719" spans="1:2" ht="13">
      <c r="A719" s="86">
        <v>52460007</v>
      </c>
      <c r="B719" s="87" t="s">
        <v>2900</v>
      </c>
    </row>
    <row r="720" spans="1:2" ht="13">
      <c r="A720" s="86">
        <v>52460008</v>
      </c>
      <c r="B720" s="87" t="s">
        <v>2900</v>
      </c>
    </row>
    <row r="721" spans="1:2" ht="13">
      <c r="A721" s="86">
        <v>52610002</v>
      </c>
      <c r="B721" s="87" t="s">
        <v>2900</v>
      </c>
    </row>
    <row r="722" spans="1:2" ht="13">
      <c r="A722" s="86">
        <v>52610003</v>
      </c>
      <c r="B722" s="87" t="s">
        <v>2900</v>
      </c>
    </row>
    <row r="723" spans="1:2" ht="13">
      <c r="A723" s="86">
        <v>52620002</v>
      </c>
      <c r="B723" s="87" t="s">
        <v>2900</v>
      </c>
    </row>
    <row r="724" spans="1:2" ht="13">
      <c r="A724" s="86">
        <v>52620003</v>
      </c>
      <c r="B724" s="87" t="s">
        <v>2900</v>
      </c>
    </row>
    <row r="725" spans="1:2" ht="13">
      <c r="A725" s="86">
        <v>52620004</v>
      </c>
      <c r="B725" s="87" t="s">
        <v>2900</v>
      </c>
    </row>
    <row r="726" spans="1:2" ht="13">
      <c r="A726" s="86">
        <v>52620005</v>
      </c>
      <c r="B726" s="87" t="s">
        <v>2900</v>
      </c>
    </row>
    <row r="727" spans="1:2" ht="13">
      <c r="A727" s="86">
        <v>52620006</v>
      </c>
      <c r="B727" s="87" t="s">
        <v>2900</v>
      </c>
    </row>
    <row r="728" spans="1:2" ht="13">
      <c r="A728" s="86">
        <v>52620007</v>
      </c>
      <c r="B728" s="87" t="s">
        <v>2900</v>
      </c>
    </row>
    <row r="729" spans="1:2" ht="13">
      <c r="A729" s="86">
        <v>52620008</v>
      </c>
      <c r="B729" s="87" t="s">
        <v>2900</v>
      </c>
    </row>
    <row r="730" spans="1:2" ht="13">
      <c r="A730" s="86">
        <v>52620009</v>
      </c>
      <c r="B730" s="87" t="s">
        <v>2900</v>
      </c>
    </row>
    <row r="731" spans="1:2" ht="13">
      <c r="A731" s="86">
        <v>52620010</v>
      </c>
      <c r="B731" s="87" t="s">
        <v>2900</v>
      </c>
    </row>
    <row r="732" spans="1:2" ht="13">
      <c r="A732" s="86">
        <v>52630003</v>
      </c>
      <c r="B732" s="87" t="s">
        <v>2900</v>
      </c>
    </row>
    <row r="733" spans="1:2" ht="13">
      <c r="A733" s="86">
        <v>52630004</v>
      </c>
      <c r="B733" s="87" t="s">
        <v>2900</v>
      </c>
    </row>
    <row r="734" spans="1:2" ht="13">
      <c r="A734" s="86">
        <v>52630005</v>
      </c>
      <c r="B734" s="87" t="s">
        <v>2900</v>
      </c>
    </row>
    <row r="735" spans="1:2" ht="13">
      <c r="A735" s="86">
        <v>52630006</v>
      </c>
      <c r="B735" s="87" t="s">
        <v>2900</v>
      </c>
    </row>
    <row r="736" spans="1:2" ht="13">
      <c r="A736" s="86">
        <v>52630007</v>
      </c>
      <c r="B736" s="87" t="s">
        <v>2900</v>
      </c>
    </row>
    <row r="737" spans="1:2" ht="13">
      <c r="A737" s="86">
        <v>52630008</v>
      </c>
      <c r="B737" s="87" t="s">
        <v>2900</v>
      </c>
    </row>
    <row r="738" spans="1:2" ht="13">
      <c r="A738" s="86">
        <v>52640002</v>
      </c>
      <c r="B738" s="87" t="s">
        <v>2900</v>
      </c>
    </row>
    <row r="739" spans="1:2" ht="13">
      <c r="A739" s="86">
        <v>52640003</v>
      </c>
      <c r="B739" s="87" t="s">
        <v>2900</v>
      </c>
    </row>
    <row r="740" spans="1:2" ht="13">
      <c r="A740" s="86">
        <v>52640005</v>
      </c>
      <c r="B740" s="87" t="s">
        <v>2900</v>
      </c>
    </row>
    <row r="741" spans="1:2" ht="13">
      <c r="A741" s="86">
        <v>52640006</v>
      </c>
      <c r="B741" s="87" t="s">
        <v>2900</v>
      </c>
    </row>
    <row r="742" spans="1:2" ht="13">
      <c r="A742" s="86">
        <v>52640007</v>
      </c>
      <c r="B742" s="87" t="s">
        <v>2900</v>
      </c>
    </row>
    <row r="743" spans="1:2" ht="13">
      <c r="A743" s="86">
        <v>52640008</v>
      </c>
      <c r="B743" s="87" t="s">
        <v>2900</v>
      </c>
    </row>
    <row r="744" spans="1:2" ht="13">
      <c r="A744" s="86">
        <v>52640009</v>
      </c>
      <c r="B744" s="87" t="s">
        <v>2900</v>
      </c>
    </row>
    <row r="745" spans="1:2" ht="13">
      <c r="A745" s="86">
        <v>52640010</v>
      </c>
      <c r="B745" s="87" t="s">
        <v>2900</v>
      </c>
    </row>
    <row r="746" spans="1:2" ht="13">
      <c r="A746" s="86">
        <v>52640011</v>
      </c>
      <c r="B746" s="87" t="s">
        <v>2900</v>
      </c>
    </row>
    <row r="747" spans="1:2" ht="13">
      <c r="A747" s="86">
        <v>52650000</v>
      </c>
      <c r="B747" s="87" t="s">
        <v>2900</v>
      </c>
    </row>
    <row r="748" spans="1:2" ht="13">
      <c r="A748" s="86">
        <v>52660003</v>
      </c>
      <c r="B748" s="87" t="s">
        <v>2900</v>
      </c>
    </row>
    <row r="749" spans="1:2" ht="13">
      <c r="A749" s="86">
        <v>52660006</v>
      </c>
      <c r="B749" s="87" t="s">
        <v>2900</v>
      </c>
    </row>
    <row r="750" spans="1:2" ht="13">
      <c r="A750" s="86">
        <v>52660007</v>
      </c>
      <c r="B750" s="87" t="s">
        <v>2900</v>
      </c>
    </row>
    <row r="751" spans="1:2" ht="13">
      <c r="A751" s="86">
        <v>52660008</v>
      </c>
      <c r="B751" s="87" t="s">
        <v>2900</v>
      </c>
    </row>
    <row r="752" spans="1:2" ht="13">
      <c r="A752" s="86">
        <v>52660009</v>
      </c>
      <c r="B752" s="87" t="s">
        <v>2900</v>
      </c>
    </row>
    <row r="753" spans="1:2" ht="13">
      <c r="A753" s="86">
        <v>52660011</v>
      </c>
      <c r="B753" s="87" t="s">
        <v>2900</v>
      </c>
    </row>
    <row r="754" spans="1:2" ht="13">
      <c r="A754" s="86">
        <v>52660012</v>
      </c>
      <c r="B754" s="87" t="s">
        <v>2900</v>
      </c>
    </row>
    <row r="755" spans="1:2" ht="13">
      <c r="A755" s="86">
        <v>52660013</v>
      </c>
      <c r="B755" s="87" t="s">
        <v>2900</v>
      </c>
    </row>
    <row r="756" spans="1:2" ht="13">
      <c r="A756" s="86">
        <v>52670000</v>
      </c>
      <c r="B756" s="87" t="s">
        <v>2900</v>
      </c>
    </row>
    <row r="757" spans="1:2" ht="13">
      <c r="A757" s="86">
        <v>52670001</v>
      </c>
      <c r="B757" s="87" t="s">
        <v>2900</v>
      </c>
    </row>
    <row r="758" spans="1:2" ht="13">
      <c r="A758" s="86">
        <v>62110000</v>
      </c>
      <c r="B758" s="87" t="s">
        <v>2900</v>
      </c>
    </row>
    <row r="759" spans="1:2" ht="13">
      <c r="A759" s="86">
        <v>62110005</v>
      </c>
      <c r="B759" s="87" t="s">
        <v>2900</v>
      </c>
    </row>
    <row r="760" spans="1:2" ht="13">
      <c r="A760" s="86">
        <v>62110049</v>
      </c>
      <c r="B760" s="87" t="s">
        <v>2900</v>
      </c>
    </row>
    <row r="761" spans="1:2" ht="13">
      <c r="A761" s="86">
        <v>62120148</v>
      </c>
      <c r="B761" s="87" t="s">
        <v>2900</v>
      </c>
    </row>
    <row r="762" spans="1:2" ht="13">
      <c r="A762" s="86">
        <v>62210006</v>
      </c>
      <c r="B762" s="87" t="s">
        <v>2900</v>
      </c>
    </row>
    <row r="763" spans="1:2" ht="13">
      <c r="A763" s="86">
        <v>62320000</v>
      </c>
      <c r="B763" s="87" t="s">
        <v>2900</v>
      </c>
    </row>
    <row r="764" spans="1:2" ht="13">
      <c r="A764" s="86">
        <v>62330005</v>
      </c>
      <c r="B764" s="87" t="s">
        <v>2900</v>
      </c>
    </row>
    <row r="765" spans="1:2" ht="13">
      <c r="A765" s="86">
        <v>62330028</v>
      </c>
      <c r="B765" s="87" t="s">
        <v>2900</v>
      </c>
    </row>
    <row r="766" spans="1:2" ht="13">
      <c r="A766" s="86">
        <v>62330031</v>
      </c>
      <c r="B766" s="87" t="s">
        <v>2900</v>
      </c>
    </row>
    <row r="767" spans="1:2" ht="13">
      <c r="A767" s="86">
        <v>62350001</v>
      </c>
      <c r="B767" s="87" t="s">
        <v>2900</v>
      </c>
    </row>
    <row r="768" spans="1:2" ht="13">
      <c r="A768" s="86">
        <v>62360000</v>
      </c>
      <c r="B768" s="87" t="s">
        <v>2900</v>
      </c>
    </row>
    <row r="769" spans="1:2" ht="13">
      <c r="A769" s="86">
        <v>62360001</v>
      </c>
      <c r="B769" s="87" t="s">
        <v>2900</v>
      </c>
    </row>
    <row r="770" spans="1:2" ht="13">
      <c r="A770" s="86">
        <v>62360002</v>
      </c>
      <c r="B770" s="87" t="s">
        <v>2900</v>
      </c>
    </row>
    <row r="771" spans="1:2" ht="13">
      <c r="A771" s="86">
        <v>62360003</v>
      </c>
      <c r="B771" s="87" t="s">
        <v>2900</v>
      </c>
    </row>
    <row r="772" spans="1:2" ht="13">
      <c r="A772" s="86">
        <v>62360006</v>
      </c>
      <c r="B772" s="87" t="s">
        <v>2900</v>
      </c>
    </row>
    <row r="773" spans="1:2" ht="13">
      <c r="A773" s="86">
        <v>62360008</v>
      </c>
      <c r="B773" s="87" t="s">
        <v>2900</v>
      </c>
    </row>
    <row r="774" spans="1:2" ht="13">
      <c r="A774" s="86">
        <v>62360009</v>
      </c>
      <c r="B774" s="87" t="s">
        <v>2900</v>
      </c>
    </row>
    <row r="775" spans="1:2" ht="13">
      <c r="A775" s="86">
        <v>62360010</v>
      </c>
      <c r="B775" s="87" t="s">
        <v>2900</v>
      </c>
    </row>
    <row r="776" spans="1:2" ht="13">
      <c r="A776" s="86">
        <v>62360011</v>
      </c>
      <c r="B776" s="87" t="s">
        <v>2900</v>
      </c>
    </row>
    <row r="777" spans="1:2" ht="13">
      <c r="A777" s="86">
        <v>62360012</v>
      </c>
      <c r="B777" s="87" t="s">
        <v>2900</v>
      </c>
    </row>
    <row r="778" spans="1:2" ht="13">
      <c r="A778" s="86">
        <v>62360014</v>
      </c>
      <c r="B778" s="87" t="s">
        <v>2900</v>
      </c>
    </row>
    <row r="779" spans="1:2" ht="13">
      <c r="A779" s="86">
        <v>62360015</v>
      </c>
      <c r="B779" s="87" t="s">
        <v>2900</v>
      </c>
    </row>
    <row r="780" spans="1:2" ht="13">
      <c r="A780" s="86">
        <v>62360016</v>
      </c>
      <c r="B780" s="87" t="s">
        <v>2900</v>
      </c>
    </row>
    <row r="781" spans="1:2" ht="13">
      <c r="A781" s="86">
        <v>62360017</v>
      </c>
      <c r="B781" s="87" t="s">
        <v>2900</v>
      </c>
    </row>
    <row r="782" spans="1:2" ht="13">
      <c r="A782" s="86">
        <v>62360018</v>
      </c>
      <c r="B782" s="87" t="s">
        <v>2900</v>
      </c>
    </row>
    <row r="783" spans="1:2" ht="13">
      <c r="A783" s="86">
        <v>41710000</v>
      </c>
      <c r="B783" s="87" t="s">
        <v>2900</v>
      </c>
    </row>
    <row r="784" spans="1:2" ht="13">
      <c r="A784" s="86">
        <v>63310022</v>
      </c>
      <c r="B784" s="87" t="s">
        <v>2900</v>
      </c>
    </row>
    <row r="785" spans="1:2" ht="13">
      <c r="A785" s="86">
        <v>63110025</v>
      </c>
      <c r="B785" s="87" t="s">
        <v>2900</v>
      </c>
    </row>
    <row r="786" spans="1:2" ht="13">
      <c r="A786" s="86">
        <v>63110030</v>
      </c>
      <c r="B786" s="87" t="s">
        <v>2900</v>
      </c>
    </row>
    <row r="787" spans="1:2" ht="13">
      <c r="A787" s="86">
        <v>63110059</v>
      </c>
      <c r="B787" s="87" t="s">
        <v>2900</v>
      </c>
    </row>
    <row r="788" spans="1:2" ht="13">
      <c r="A788" s="86">
        <v>63110166</v>
      </c>
      <c r="B788" s="87" t="s">
        <v>2900</v>
      </c>
    </row>
    <row r="789" spans="1:2" ht="13">
      <c r="A789" s="86">
        <v>63110172</v>
      </c>
      <c r="B789" s="87" t="s">
        <v>2900</v>
      </c>
    </row>
    <row r="790" spans="1:2" ht="13">
      <c r="A790" s="86">
        <v>63110176</v>
      </c>
      <c r="B790" s="87" t="s">
        <v>2900</v>
      </c>
    </row>
    <row r="791" spans="1:2" ht="13">
      <c r="A791" s="86">
        <v>63110178</v>
      </c>
      <c r="B791" s="87" t="s">
        <v>2900</v>
      </c>
    </row>
    <row r="792" spans="1:2" ht="13">
      <c r="A792" s="86">
        <v>63110179</v>
      </c>
      <c r="B792" s="87" t="s">
        <v>2900</v>
      </c>
    </row>
    <row r="793" spans="1:2" ht="13">
      <c r="A793" s="86">
        <v>63110180</v>
      </c>
      <c r="B793" s="87" t="s">
        <v>2900</v>
      </c>
    </row>
    <row r="794" spans="1:2" ht="13">
      <c r="A794" s="86">
        <v>63110181</v>
      </c>
      <c r="B794" s="87" t="s">
        <v>2900</v>
      </c>
    </row>
    <row r="795" spans="1:2" ht="13">
      <c r="A795" s="86">
        <v>63110183</v>
      </c>
      <c r="B795" s="87" t="s">
        <v>2900</v>
      </c>
    </row>
    <row r="796" spans="1:2" ht="13">
      <c r="A796" s="86">
        <v>63110185</v>
      </c>
      <c r="B796" s="87" t="s">
        <v>2900</v>
      </c>
    </row>
    <row r="797" spans="1:2" ht="13">
      <c r="A797" s="86">
        <v>63110186</v>
      </c>
      <c r="B797" s="87" t="s">
        <v>2900</v>
      </c>
    </row>
    <row r="798" spans="1:2" ht="13">
      <c r="A798" s="86">
        <v>63110187</v>
      </c>
      <c r="B798" s="87" t="s">
        <v>2900</v>
      </c>
    </row>
    <row r="799" spans="1:2" ht="13">
      <c r="A799" s="86">
        <v>63110188</v>
      </c>
      <c r="B799" s="87" t="s">
        <v>2900</v>
      </c>
    </row>
    <row r="800" spans="1:2" ht="13">
      <c r="A800" s="86">
        <v>63210000</v>
      </c>
      <c r="B800" s="87" t="s">
        <v>2900</v>
      </c>
    </row>
    <row r="801" spans="1:2" ht="13">
      <c r="A801" s="86">
        <v>63210007</v>
      </c>
      <c r="B801" s="87" t="s">
        <v>2900</v>
      </c>
    </row>
    <row r="802" spans="1:2" ht="13">
      <c r="A802" s="86">
        <v>63210009</v>
      </c>
      <c r="B802" s="87" t="s">
        <v>2900</v>
      </c>
    </row>
    <row r="803" spans="1:2" ht="13">
      <c r="A803" s="86">
        <v>63210052</v>
      </c>
      <c r="B803" s="87" t="s">
        <v>2900</v>
      </c>
    </row>
    <row r="804" spans="1:2" ht="13">
      <c r="A804" s="86">
        <v>63220002</v>
      </c>
      <c r="B804" s="87" t="s">
        <v>2900</v>
      </c>
    </row>
    <row r="805" spans="1:2" ht="13">
      <c r="A805" s="86">
        <v>63220003</v>
      </c>
      <c r="B805" s="87" t="s">
        <v>2900</v>
      </c>
    </row>
    <row r="806" spans="1:2" ht="13">
      <c r="A806" s="86">
        <v>63220004</v>
      </c>
      <c r="B806" s="87" t="s">
        <v>2900</v>
      </c>
    </row>
    <row r="807" spans="1:2" ht="13">
      <c r="A807" s="86">
        <v>63220005</v>
      </c>
      <c r="B807" s="87" t="s">
        <v>2900</v>
      </c>
    </row>
    <row r="808" spans="1:2" ht="13">
      <c r="A808" s="86">
        <v>63220006</v>
      </c>
      <c r="B808" s="87" t="s">
        <v>2900</v>
      </c>
    </row>
    <row r="809" spans="1:2" ht="13">
      <c r="A809" s="86">
        <v>63220082</v>
      </c>
      <c r="B809" s="87" t="s">
        <v>2900</v>
      </c>
    </row>
    <row r="810" spans="1:2" ht="13">
      <c r="A810" s="86">
        <v>63420036</v>
      </c>
      <c r="B810" s="87" t="s">
        <v>2900</v>
      </c>
    </row>
    <row r="811" spans="1:2" ht="13">
      <c r="A811" s="86">
        <v>63410501</v>
      </c>
      <c r="B811" s="87" t="s">
        <v>2900</v>
      </c>
    </row>
    <row r="812" spans="1:2" ht="13">
      <c r="A812" s="86">
        <v>63310019</v>
      </c>
      <c r="B812" s="87" t="s">
        <v>2900</v>
      </c>
    </row>
    <row r="813" spans="1:2" ht="13">
      <c r="A813" s="86">
        <v>63320011</v>
      </c>
      <c r="B813" s="87" t="s">
        <v>2900</v>
      </c>
    </row>
    <row r="814" spans="1:2" ht="13">
      <c r="A814" s="86">
        <v>63410427</v>
      </c>
      <c r="B814" s="87" t="s">
        <v>2900</v>
      </c>
    </row>
    <row r="815" spans="1:2" ht="13">
      <c r="A815" s="86">
        <v>63340014</v>
      </c>
      <c r="B815" s="87" t="s">
        <v>2900</v>
      </c>
    </row>
    <row r="816" spans="1:2" ht="13">
      <c r="A816" s="86">
        <v>63340062</v>
      </c>
      <c r="B816" s="87" t="s">
        <v>2900</v>
      </c>
    </row>
    <row r="817" spans="1:2" ht="13">
      <c r="A817" s="86">
        <v>63340063</v>
      </c>
      <c r="B817" s="87" t="s">
        <v>2900</v>
      </c>
    </row>
    <row r="818" spans="1:2" ht="13">
      <c r="A818" s="86">
        <v>63410429</v>
      </c>
      <c r="B818" s="87" t="s">
        <v>2900</v>
      </c>
    </row>
    <row r="819" spans="1:2" ht="13">
      <c r="A819" s="86">
        <v>63410426</v>
      </c>
      <c r="B819" s="87" t="s">
        <v>2900</v>
      </c>
    </row>
    <row r="820" spans="1:2" ht="13">
      <c r="A820" s="86">
        <v>63410495</v>
      </c>
      <c r="B820" s="87" t="s">
        <v>2900</v>
      </c>
    </row>
    <row r="821" spans="1:2" ht="13">
      <c r="A821" s="86">
        <v>63410508</v>
      </c>
      <c r="B821" s="87" t="s">
        <v>2900</v>
      </c>
    </row>
    <row r="822" spans="1:2" ht="13">
      <c r="A822" s="86">
        <v>62360019</v>
      </c>
      <c r="B822" s="87" t="s">
        <v>2900</v>
      </c>
    </row>
    <row r="823" spans="1:2" ht="13">
      <c r="A823" s="82">
        <v>93240130</v>
      </c>
      <c r="B823" s="83" t="s">
        <v>2896</v>
      </c>
    </row>
    <row r="824" spans="1:2" ht="13">
      <c r="A824" s="86">
        <v>63410436</v>
      </c>
      <c r="B824" s="87" t="s">
        <v>2900</v>
      </c>
    </row>
    <row r="825" spans="1:2" ht="13">
      <c r="A825" s="86">
        <v>63410445</v>
      </c>
      <c r="B825" s="87" t="s">
        <v>2900</v>
      </c>
    </row>
    <row r="826" spans="1:2" ht="13">
      <c r="A826" s="86">
        <v>13520000</v>
      </c>
      <c r="B826" s="87" t="s">
        <v>2900</v>
      </c>
    </row>
    <row r="827" spans="1:2" ht="13">
      <c r="A827" s="86">
        <v>62650003</v>
      </c>
      <c r="B827" s="87" t="s">
        <v>2900</v>
      </c>
    </row>
    <row r="828" spans="1:2" ht="13">
      <c r="A828" s="86">
        <v>63410490</v>
      </c>
      <c r="B828" s="87" t="s">
        <v>2900</v>
      </c>
    </row>
    <row r="829" spans="1:2" ht="13">
      <c r="A829" s="86">
        <v>13530482</v>
      </c>
      <c r="B829" s="87" t="s">
        <v>2900</v>
      </c>
    </row>
    <row r="830" spans="1:2" ht="13">
      <c r="A830" s="86">
        <v>13530521</v>
      </c>
      <c r="B830" s="87" t="s">
        <v>2900</v>
      </c>
    </row>
    <row r="831" spans="1:2" ht="13">
      <c r="A831" s="86">
        <v>13530524</v>
      </c>
      <c r="B831" s="87" t="s">
        <v>2900</v>
      </c>
    </row>
    <row r="832" spans="1:2" ht="13">
      <c r="A832" s="86">
        <v>63310020</v>
      </c>
      <c r="B832" s="87" t="s">
        <v>2900</v>
      </c>
    </row>
    <row r="833" spans="1:2" ht="13">
      <c r="A833" s="86">
        <v>63340000</v>
      </c>
      <c r="B833" s="87" t="s">
        <v>2900</v>
      </c>
    </row>
    <row r="834" spans="1:2" ht="13">
      <c r="A834" s="86">
        <v>63410466</v>
      </c>
      <c r="B834" s="87" t="s">
        <v>2900</v>
      </c>
    </row>
    <row r="835" spans="1:2" ht="13">
      <c r="A835" s="86">
        <v>13530499</v>
      </c>
      <c r="B835" s="87" t="s">
        <v>2900</v>
      </c>
    </row>
    <row r="836" spans="1:2" ht="13">
      <c r="A836" s="86">
        <v>63410432</v>
      </c>
      <c r="B836" s="87" t="s">
        <v>2900</v>
      </c>
    </row>
    <row r="837" spans="1:2" ht="13">
      <c r="A837" s="82">
        <v>72220008</v>
      </c>
      <c r="B837" s="83" t="s">
        <v>2896</v>
      </c>
    </row>
    <row r="838" spans="1:2" ht="13">
      <c r="A838" s="86">
        <v>13530523</v>
      </c>
      <c r="B838" s="87" t="s">
        <v>2900</v>
      </c>
    </row>
    <row r="839" spans="1:2" ht="13">
      <c r="A839" s="86">
        <v>63420038</v>
      </c>
      <c r="B839" s="87" t="s">
        <v>2900</v>
      </c>
    </row>
    <row r="840" spans="1:2" ht="13">
      <c r="A840" s="86">
        <v>63420040</v>
      </c>
      <c r="B840" s="87" t="s">
        <v>2900</v>
      </c>
    </row>
    <row r="841" spans="1:2" ht="13">
      <c r="A841" s="86">
        <v>63420041</v>
      </c>
      <c r="B841" s="87" t="s">
        <v>2900</v>
      </c>
    </row>
    <row r="842" spans="1:2" ht="13">
      <c r="A842" s="86">
        <v>63420042</v>
      </c>
      <c r="B842" s="87" t="s">
        <v>2900</v>
      </c>
    </row>
    <row r="843" spans="1:2" ht="13">
      <c r="A843" s="86">
        <v>63420043</v>
      </c>
      <c r="B843" s="87" t="s">
        <v>2900</v>
      </c>
    </row>
    <row r="844" spans="1:2" ht="13">
      <c r="A844" s="86">
        <v>63520040</v>
      </c>
      <c r="B844" s="87" t="s">
        <v>2900</v>
      </c>
    </row>
    <row r="845" spans="1:2" ht="13">
      <c r="A845" s="86">
        <v>63520062</v>
      </c>
      <c r="B845" s="87" t="s">
        <v>2900</v>
      </c>
    </row>
    <row r="846" spans="1:2" ht="13">
      <c r="A846" s="86">
        <v>63520166</v>
      </c>
      <c r="B846" s="87" t="s">
        <v>2900</v>
      </c>
    </row>
    <row r="847" spans="1:2" ht="13">
      <c r="A847" s="86">
        <v>63520580</v>
      </c>
      <c r="B847" s="87" t="s">
        <v>2900</v>
      </c>
    </row>
    <row r="848" spans="1:2" ht="13">
      <c r="A848" s="82">
        <v>63410512</v>
      </c>
      <c r="B848" s="83" t="s">
        <v>2896</v>
      </c>
    </row>
    <row r="849" spans="1:2" ht="13">
      <c r="A849" s="86">
        <v>63530016</v>
      </c>
      <c r="B849" s="87" t="s">
        <v>2900</v>
      </c>
    </row>
    <row r="850" spans="1:2" ht="13">
      <c r="A850" s="86">
        <v>63530019</v>
      </c>
      <c r="B850" s="87" t="s">
        <v>2900</v>
      </c>
    </row>
    <row r="851" spans="1:2" ht="13">
      <c r="A851" s="82">
        <v>73320047</v>
      </c>
      <c r="B851" s="83" t="s">
        <v>2896</v>
      </c>
    </row>
    <row r="852" spans="1:2" ht="13">
      <c r="A852" s="86">
        <v>63530051</v>
      </c>
      <c r="B852" s="87" t="s">
        <v>2900</v>
      </c>
    </row>
    <row r="853" spans="1:2" ht="13">
      <c r="A853" s="86">
        <v>63530052</v>
      </c>
      <c r="B853" s="87" t="s">
        <v>2900</v>
      </c>
    </row>
    <row r="854" spans="1:2" ht="13">
      <c r="A854" s="82">
        <v>73320569</v>
      </c>
      <c r="B854" s="83" t="s">
        <v>2896</v>
      </c>
    </row>
    <row r="855" spans="1:2" ht="13">
      <c r="A855" s="86">
        <v>63530099</v>
      </c>
      <c r="B855" s="87" t="s">
        <v>2900</v>
      </c>
    </row>
    <row r="856" spans="1:2" ht="13">
      <c r="A856" s="86">
        <v>63530103</v>
      </c>
      <c r="B856" s="87" t="s">
        <v>2900</v>
      </c>
    </row>
    <row r="857" spans="1:2" ht="13">
      <c r="A857" s="86">
        <v>63530105</v>
      </c>
      <c r="B857" s="87" t="s">
        <v>2900</v>
      </c>
    </row>
    <row r="858" spans="1:2" ht="13">
      <c r="A858" s="86">
        <v>63530106</v>
      </c>
      <c r="B858" s="87" t="s">
        <v>2900</v>
      </c>
    </row>
    <row r="859" spans="1:2" ht="13">
      <c r="A859" s="86">
        <v>63530107</v>
      </c>
      <c r="B859" s="87" t="s">
        <v>2900</v>
      </c>
    </row>
    <row r="860" spans="1:2" ht="13">
      <c r="A860" s="86">
        <v>63540002</v>
      </c>
      <c r="B860" s="87" t="s">
        <v>2900</v>
      </c>
    </row>
    <row r="861" spans="1:2" ht="13">
      <c r="A861" s="86">
        <v>63540004</v>
      </c>
      <c r="B861" s="87" t="s">
        <v>2900</v>
      </c>
    </row>
    <row r="862" spans="1:2" ht="13">
      <c r="A862" s="86">
        <v>63540041</v>
      </c>
      <c r="B862" s="87" t="s">
        <v>2900</v>
      </c>
    </row>
    <row r="863" spans="1:2" ht="13">
      <c r="A863" s="86">
        <v>63550002</v>
      </c>
      <c r="B863" s="87" t="s">
        <v>2900</v>
      </c>
    </row>
    <row r="864" spans="1:2" ht="13">
      <c r="A864" s="86">
        <v>63550003</v>
      </c>
      <c r="B864" s="87" t="s">
        <v>2900</v>
      </c>
    </row>
    <row r="865" spans="1:2" ht="13">
      <c r="A865" s="86">
        <v>63550004</v>
      </c>
      <c r="B865" s="87" t="s">
        <v>2900</v>
      </c>
    </row>
    <row r="866" spans="1:2" ht="13">
      <c r="A866" s="82">
        <v>76130192</v>
      </c>
      <c r="B866" s="83" t="s">
        <v>2896</v>
      </c>
    </row>
    <row r="867" spans="1:2" ht="13">
      <c r="A867" s="86">
        <v>63550048</v>
      </c>
      <c r="B867" s="87" t="s">
        <v>2900</v>
      </c>
    </row>
    <row r="868" spans="1:2" ht="13">
      <c r="A868" s="86">
        <v>63550051</v>
      </c>
      <c r="B868" s="87" t="s">
        <v>2900</v>
      </c>
    </row>
    <row r="869" spans="1:2" ht="13">
      <c r="A869" s="86">
        <v>63550079</v>
      </c>
      <c r="B869" s="87" t="s">
        <v>2900</v>
      </c>
    </row>
    <row r="870" spans="1:2" ht="13">
      <c r="A870" s="86">
        <v>63550080</v>
      </c>
      <c r="B870" s="87" t="s">
        <v>2900</v>
      </c>
    </row>
    <row r="871" spans="1:2" ht="13">
      <c r="A871" s="82">
        <v>76130644</v>
      </c>
      <c r="B871" s="83" t="s">
        <v>2896</v>
      </c>
    </row>
    <row r="872" spans="1:2" ht="13">
      <c r="A872" s="82">
        <v>76130645</v>
      </c>
      <c r="B872" s="83" t="s">
        <v>2896</v>
      </c>
    </row>
    <row r="873" spans="1:2" ht="13">
      <c r="A873" s="86">
        <v>63550093</v>
      </c>
      <c r="B873" s="87" t="s">
        <v>2900</v>
      </c>
    </row>
    <row r="874" spans="1:2" ht="13">
      <c r="A874" s="86">
        <v>63550094</v>
      </c>
      <c r="B874" s="87" t="s">
        <v>2900</v>
      </c>
    </row>
    <row r="875" spans="1:2" ht="13">
      <c r="A875" s="86">
        <v>63550096</v>
      </c>
      <c r="B875" s="87" t="s">
        <v>2900</v>
      </c>
    </row>
    <row r="876" spans="1:2" ht="13">
      <c r="A876" s="86">
        <v>63550156</v>
      </c>
      <c r="B876" s="87" t="s">
        <v>2900</v>
      </c>
    </row>
    <row r="877" spans="1:2" ht="13">
      <c r="A877" s="86">
        <v>63550158</v>
      </c>
      <c r="B877" s="87" t="s">
        <v>2900</v>
      </c>
    </row>
    <row r="878" spans="1:2" ht="13">
      <c r="A878" s="86">
        <v>63550186</v>
      </c>
      <c r="B878" s="87" t="s">
        <v>2900</v>
      </c>
    </row>
    <row r="879" spans="1:2" ht="13">
      <c r="A879" s="86">
        <v>63550341</v>
      </c>
      <c r="B879" s="87" t="s">
        <v>2900</v>
      </c>
    </row>
    <row r="880" spans="1:2" ht="13">
      <c r="A880" s="86">
        <v>73310026</v>
      </c>
      <c r="B880" s="81" t="s">
        <v>2899</v>
      </c>
    </row>
    <row r="881" spans="1:2" ht="13">
      <c r="A881" s="86">
        <v>63560001</v>
      </c>
      <c r="B881" s="87" t="s">
        <v>2900</v>
      </c>
    </row>
    <row r="882" spans="1:2" ht="13">
      <c r="A882" s="86">
        <v>63560002</v>
      </c>
      <c r="B882" s="87" t="s">
        <v>2900</v>
      </c>
    </row>
    <row r="883" spans="1:2" ht="13">
      <c r="A883" s="86">
        <v>63560004</v>
      </c>
      <c r="B883" s="87" t="s">
        <v>2900</v>
      </c>
    </row>
    <row r="884" spans="1:2" ht="13">
      <c r="A884" s="86">
        <v>63670010</v>
      </c>
      <c r="B884" s="87" t="s">
        <v>2900</v>
      </c>
    </row>
    <row r="885" spans="1:2" ht="13">
      <c r="A885" s="86">
        <v>63730737</v>
      </c>
      <c r="B885" s="87" t="s">
        <v>2900</v>
      </c>
    </row>
    <row r="886" spans="1:2" ht="13">
      <c r="A886" s="86">
        <v>66110004</v>
      </c>
      <c r="B886" s="87" t="s">
        <v>2900</v>
      </c>
    </row>
    <row r="887" spans="1:2" ht="13">
      <c r="A887" s="86">
        <v>66120031</v>
      </c>
      <c r="B887" s="87" t="s">
        <v>2900</v>
      </c>
    </row>
    <row r="888" spans="1:2" ht="13">
      <c r="A888" s="86">
        <v>66120036</v>
      </c>
      <c r="B888" s="87" t="s">
        <v>2900</v>
      </c>
    </row>
    <row r="889" spans="1:2" ht="13">
      <c r="A889" s="86">
        <v>66210004</v>
      </c>
      <c r="B889" s="87" t="s">
        <v>2900</v>
      </c>
    </row>
    <row r="890" spans="1:2" ht="13">
      <c r="A890" s="86">
        <v>66210005</v>
      </c>
      <c r="B890" s="87" t="s">
        <v>2900</v>
      </c>
    </row>
    <row r="891" spans="1:2" ht="13">
      <c r="A891" s="86">
        <v>66210016</v>
      </c>
      <c r="B891" s="87" t="s">
        <v>2900</v>
      </c>
    </row>
    <row r="892" spans="1:2" ht="13">
      <c r="A892" s="86">
        <v>66210017</v>
      </c>
      <c r="B892" s="87" t="s">
        <v>2900</v>
      </c>
    </row>
    <row r="893" spans="1:2" ht="13">
      <c r="A893" s="86">
        <v>66210018</v>
      </c>
      <c r="B893" s="87" t="s">
        <v>2900</v>
      </c>
    </row>
    <row r="894" spans="1:2" ht="13">
      <c r="A894" s="86">
        <v>66210036</v>
      </c>
      <c r="B894" s="87" t="s">
        <v>2900</v>
      </c>
    </row>
    <row r="895" spans="1:2" ht="13">
      <c r="A895" s="86">
        <v>66210056</v>
      </c>
      <c r="B895" s="87" t="s">
        <v>2900</v>
      </c>
    </row>
    <row r="896" spans="1:2" ht="13">
      <c r="A896" s="86">
        <v>66210073</v>
      </c>
      <c r="B896" s="87" t="s">
        <v>2900</v>
      </c>
    </row>
    <row r="897" spans="1:2" ht="13">
      <c r="A897" s="86">
        <v>66210081</v>
      </c>
      <c r="B897" s="87" t="s">
        <v>2900</v>
      </c>
    </row>
    <row r="898" spans="1:2" ht="13">
      <c r="A898" s="86">
        <v>66210082</v>
      </c>
      <c r="B898" s="87" t="s">
        <v>2900</v>
      </c>
    </row>
    <row r="899" spans="1:2" ht="13">
      <c r="A899" s="86">
        <v>66210161</v>
      </c>
      <c r="B899" s="87" t="s">
        <v>2900</v>
      </c>
    </row>
    <row r="900" spans="1:2" ht="13">
      <c r="A900" s="86">
        <v>66210168</v>
      </c>
      <c r="B900" s="87" t="s">
        <v>2900</v>
      </c>
    </row>
    <row r="901" spans="1:2" ht="13">
      <c r="A901" s="86">
        <v>66210312</v>
      </c>
      <c r="B901" s="87" t="s">
        <v>2900</v>
      </c>
    </row>
    <row r="902" spans="1:2" ht="13">
      <c r="A902" s="86">
        <v>66210503</v>
      </c>
      <c r="B902" s="87" t="s">
        <v>2900</v>
      </c>
    </row>
    <row r="903" spans="1:2" ht="13">
      <c r="A903" s="86">
        <v>66330113</v>
      </c>
      <c r="B903" s="87" t="s">
        <v>2900</v>
      </c>
    </row>
    <row r="904" spans="1:2" ht="13">
      <c r="A904" s="86">
        <v>66330114</v>
      </c>
      <c r="B904" s="87" t="s">
        <v>2900</v>
      </c>
    </row>
    <row r="905" spans="1:2" ht="13">
      <c r="A905" s="86">
        <v>66410056</v>
      </c>
      <c r="B905" s="87" t="s">
        <v>2900</v>
      </c>
    </row>
    <row r="906" spans="1:2" ht="13">
      <c r="A906" s="86">
        <v>66420000</v>
      </c>
      <c r="B906" s="87" t="s">
        <v>2900</v>
      </c>
    </row>
    <row r="907" spans="1:2" ht="13">
      <c r="A907" s="86">
        <v>72410000</v>
      </c>
      <c r="B907" s="87" t="s">
        <v>2900</v>
      </c>
    </row>
    <row r="908" spans="1:2" ht="13">
      <c r="A908" s="86">
        <v>73130085</v>
      </c>
      <c r="B908" s="87" t="s">
        <v>2900</v>
      </c>
    </row>
    <row r="909" spans="1:2" ht="13">
      <c r="A909" s="86">
        <v>73310112</v>
      </c>
      <c r="B909" s="87" t="s">
        <v>2900</v>
      </c>
    </row>
    <row r="910" spans="1:2" ht="13">
      <c r="A910" s="86">
        <v>73410090</v>
      </c>
      <c r="B910" s="87" t="s">
        <v>2900</v>
      </c>
    </row>
    <row r="911" spans="1:2" ht="13">
      <c r="A911" s="86">
        <v>73410091</v>
      </c>
      <c r="B911" s="87" t="s">
        <v>2900</v>
      </c>
    </row>
    <row r="912" spans="1:2" ht="13">
      <c r="A912" s="86">
        <v>76110093</v>
      </c>
      <c r="B912" s="87" t="s">
        <v>2900</v>
      </c>
    </row>
    <row r="913" spans="1:2" ht="13">
      <c r="A913" s="86">
        <v>76110094</v>
      </c>
      <c r="B913" s="87" t="s">
        <v>2900</v>
      </c>
    </row>
    <row r="914" spans="1:2" ht="13">
      <c r="A914" s="86">
        <v>76140054</v>
      </c>
      <c r="B914" s="87" t="s">
        <v>2900</v>
      </c>
    </row>
    <row r="915" spans="1:2" ht="13">
      <c r="A915" s="86">
        <v>82120024</v>
      </c>
      <c r="B915" s="87" t="s">
        <v>2900</v>
      </c>
    </row>
    <row r="916" spans="1:2" ht="13">
      <c r="A916" s="86">
        <v>82120048</v>
      </c>
      <c r="B916" s="87" t="s">
        <v>2900</v>
      </c>
    </row>
    <row r="917" spans="1:2" ht="13">
      <c r="A917" s="86">
        <v>82130000</v>
      </c>
      <c r="B917" s="87" t="s">
        <v>2900</v>
      </c>
    </row>
    <row r="918" spans="1:2" ht="13">
      <c r="A918" s="86">
        <v>82150004</v>
      </c>
      <c r="B918" s="87" t="s">
        <v>2900</v>
      </c>
    </row>
    <row r="919" spans="1:2" ht="13">
      <c r="A919" s="86">
        <v>82160030</v>
      </c>
      <c r="B919" s="87" t="s">
        <v>2900</v>
      </c>
    </row>
    <row r="920" spans="1:2" ht="13">
      <c r="A920" s="86">
        <v>82160032</v>
      </c>
      <c r="B920" s="87" t="s">
        <v>2900</v>
      </c>
    </row>
    <row r="921" spans="1:2" ht="13">
      <c r="A921" s="86">
        <v>82160034</v>
      </c>
      <c r="B921" s="87" t="s">
        <v>2900</v>
      </c>
    </row>
    <row r="922" spans="1:2" ht="13">
      <c r="A922" s="86">
        <v>82180000</v>
      </c>
      <c r="B922" s="87" t="s">
        <v>2900</v>
      </c>
    </row>
    <row r="923" spans="1:2" ht="13">
      <c r="A923" s="86">
        <v>82180083</v>
      </c>
      <c r="B923" s="87" t="s">
        <v>2900</v>
      </c>
    </row>
    <row r="924" spans="1:2" ht="13">
      <c r="A924" s="86">
        <v>82220016</v>
      </c>
      <c r="B924" s="87" t="s">
        <v>2900</v>
      </c>
    </row>
    <row r="925" spans="1:2" ht="13">
      <c r="A925" s="86">
        <v>83220016</v>
      </c>
      <c r="B925" s="87" t="s">
        <v>2900</v>
      </c>
    </row>
    <row r="926" spans="1:2" ht="13">
      <c r="A926" s="86">
        <v>83220209</v>
      </c>
      <c r="B926" s="87" t="s">
        <v>2900</v>
      </c>
    </row>
    <row r="927" spans="1:2" ht="13">
      <c r="A927" s="86">
        <v>83230000</v>
      </c>
      <c r="B927" s="87" t="s">
        <v>2900</v>
      </c>
    </row>
    <row r="928" spans="1:2" ht="13">
      <c r="A928" s="86">
        <v>83230029</v>
      </c>
      <c r="B928" s="87" t="s">
        <v>2900</v>
      </c>
    </row>
    <row r="929" spans="1:2" ht="13">
      <c r="A929" s="86">
        <v>83240088</v>
      </c>
      <c r="B929" s="87" t="s">
        <v>2900</v>
      </c>
    </row>
    <row r="930" spans="1:2" ht="13">
      <c r="A930" s="86">
        <v>83310000</v>
      </c>
      <c r="B930" s="87" t="s">
        <v>2900</v>
      </c>
    </row>
    <row r="931" spans="1:2" ht="13">
      <c r="A931" s="86">
        <v>83310002</v>
      </c>
      <c r="B931" s="87" t="s">
        <v>2900</v>
      </c>
    </row>
    <row r="932" spans="1:2" ht="13">
      <c r="A932" s="86">
        <v>83310004</v>
      </c>
      <c r="B932" s="87" t="s">
        <v>2900</v>
      </c>
    </row>
    <row r="933" spans="1:2" ht="13">
      <c r="A933" s="86">
        <v>83310019</v>
      </c>
      <c r="B933" s="87" t="s">
        <v>2900</v>
      </c>
    </row>
    <row r="934" spans="1:2" ht="13">
      <c r="A934" s="86">
        <v>83310022</v>
      </c>
      <c r="B934" s="87" t="s">
        <v>2900</v>
      </c>
    </row>
    <row r="935" spans="1:2" ht="13">
      <c r="A935" s="86">
        <v>83310025</v>
      </c>
      <c r="B935" s="87" t="s">
        <v>2900</v>
      </c>
    </row>
    <row r="936" spans="1:2" ht="13">
      <c r="A936" s="86">
        <v>83320000</v>
      </c>
      <c r="B936" s="87" t="s">
        <v>2900</v>
      </c>
    </row>
    <row r="937" spans="1:2" ht="13">
      <c r="A937" s="86">
        <v>83330011</v>
      </c>
      <c r="B937" s="87" t="s">
        <v>2900</v>
      </c>
    </row>
    <row r="938" spans="1:2" ht="13">
      <c r="A938" s="86">
        <v>83330065</v>
      </c>
      <c r="B938" s="87" t="s">
        <v>2900</v>
      </c>
    </row>
    <row r="939" spans="1:2" ht="13">
      <c r="A939" s="86">
        <v>83330071</v>
      </c>
      <c r="B939" s="87" t="s">
        <v>2900</v>
      </c>
    </row>
    <row r="940" spans="1:2" ht="13">
      <c r="A940" s="86">
        <v>83330079</v>
      </c>
      <c r="B940" s="87" t="s">
        <v>2900</v>
      </c>
    </row>
    <row r="941" spans="1:2" ht="13">
      <c r="A941" s="86">
        <v>83330082</v>
      </c>
      <c r="B941" s="87" t="s">
        <v>2900</v>
      </c>
    </row>
    <row r="942" spans="1:2" ht="13">
      <c r="A942" s="86">
        <v>83410000</v>
      </c>
      <c r="B942" s="87" t="s">
        <v>2900</v>
      </c>
    </row>
    <row r="943" spans="1:2" ht="13">
      <c r="A943" s="86">
        <v>83420000</v>
      </c>
      <c r="B943" s="87" t="s">
        <v>2900</v>
      </c>
    </row>
    <row r="944" spans="1:2" ht="13">
      <c r="A944" s="86">
        <v>83420016</v>
      </c>
      <c r="B944" s="87" t="s">
        <v>2900</v>
      </c>
    </row>
    <row r="945" spans="1:2" ht="13">
      <c r="A945" s="86">
        <v>83420234</v>
      </c>
      <c r="B945" s="87" t="s">
        <v>2900</v>
      </c>
    </row>
    <row r="946" spans="1:2" ht="13">
      <c r="A946" s="86">
        <v>83420235</v>
      </c>
      <c r="B946" s="87" t="s">
        <v>2900</v>
      </c>
    </row>
    <row r="947" spans="1:2" ht="13">
      <c r="A947" s="86">
        <v>83420236</v>
      </c>
      <c r="B947" s="87" t="s">
        <v>2900</v>
      </c>
    </row>
    <row r="948" spans="1:2" ht="13">
      <c r="A948" s="86">
        <v>83420246</v>
      </c>
      <c r="B948" s="87" t="s">
        <v>2900</v>
      </c>
    </row>
    <row r="949" spans="1:2" ht="13">
      <c r="A949" s="86">
        <v>83420248</v>
      </c>
      <c r="B949" s="87" t="s">
        <v>2900</v>
      </c>
    </row>
    <row r="950" spans="1:2" ht="13">
      <c r="A950" s="86">
        <v>83420253</v>
      </c>
      <c r="B950" s="87" t="s">
        <v>2900</v>
      </c>
    </row>
    <row r="951" spans="1:2" ht="13">
      <c r="A951" s="86">
        <v>83420254</v>
      </c>
      <c r="B951" s="87" t="s">
        <v>2900</v>
      </c>
    </row>
    <row r="952" spans="1:2" ht="13">
      <c r="A952" s="86">
        <v>83420255</v>
      </c>
      <c r="B952" s="87" t="s">
        <v>2900</v>
      </c>
    </row>
    <row r="953" spans="1:2" ht="13">
      <c r="A953" s="86">
        <v>83420256</v>
      </c>
      <c r="B953" s="87" t="s">
        <v>2900</v>
      </c>
    </row>
    <row r="954" spans="1:2" ht="13">
      <c r="A954" s="86">
        <v>83420257</v>
      </c>
      <c r="B954" s="87" t="s">
        <v>2900</v>
      </c>
    </row>
    <row r="955" spans="1:2" ht="13">
      <c r="A955" s="86">
        <v>83420258</v>
      </c>
      <c r="B955" s="87" t="s">
        <v>2900</v>
      </c>
    </row>
    <row r="956" spans="1:2" ht="13">
      <c r="A956" s="86">
        <v>83440017</v>
      </c>
      <c r="B956" s="87" t="s">
        <v>2900</v>
      </c>
    </row>
    <row r="957" spans="1:2" ht="13">
      <c r="A957" s="86">
        <v>83450000</v>
      </c>
      <c r="B957" s="87" t="s">
        <v>2900</v>
      </c>
    </row>
    <row r="958" spans="1:2" ht="13">
      <c r="A958" s="86">
        <v>83510000</v>
      </c>
      <c r="B958" s="87" t="s">
        <v>2900</v>
      </c>
    </row>
    <row r="959" spans="1:2" ht="13">
      <c r="A959" s="86">
        <v>83510012</v>
      </c>
      <c r="B959" s="87" t="s">
        <v>2900</v>
      </c>
    </row>
    <row r="960" spans="1:2" ht="13">
      <c r="A960" s="86">
        <v>83510016</v>
      </c>
      <c r="B960" s="87" t="s">
        <v>2900</v>
      </c>
    </row>
    <row r="961" spans="1:2" ht="13">
      <c r="A961" s="86">
        <v>83510018</v>
      </c>
      <c r="B961" s="87" t="s">
        <v>2900</v>
      </c>
    </row>
    <row r="962" spans="1:2" ht="13">
      <c r="A962" s="86">
        <v>83510030</v>
      </c>
      <c r="B962" s="87" t="s">
        <v>2900</v>
      </c>
    </row>
    <row r="963" spans="1:2" ht="13">
      <c r="A963" s="86">
        <v>83510031</v>
      </c>
      <c r="B963" s="87" t="s">
        <v>2900</v>
      </c>
    </row>
    <row r="964" spans="1:2" ht="13">
      <c r="A964" s="86">
        <v>83510049</v>
      </c>
      <c r="B964" s="87" t="s">
        <v>2900</v>
      </c>
    </row>
    <row r="965" spans="1:2" ht="13">
      <c r="A965" s="86">
        <v>83510077</v>
      </c>
      <c r="B965" s="87" t="s">
        <v>2900</v>
      </c>
    </row>
    <row r="966" spans="1:2" ht="13">
      <c r="A966" s="86">
        <v>83510094</v>
      </c>
      <c r="B966" s="87" t="s">
        <v>2900</v>
      </c>
    </row>
    <row r="967" spans="1:2" ht="13">
      <c r="A967" s="86">
        <v>83510098</v>
      </c>
      <c r="B967" s="87" t="s">
        <v>2900</v>
      </c>
    </row>
    <row r="968" spans="1:2" ht="13">
      <c r="A968" s="86">
        <v>83510104</v>
      </c>
      <c r="B968" s="87" t="s">
        <v>2900</v>
      </c>
    </row>
    <row r="969" spans="1:2" ht="13">
      <c r="A969" s="86">
        <v>83510105</v>
      </c>
      <c r="B969" s="87" t="s">
        <v>2900</v>
      </c>
    </row>
    <row r="970" spans="1:2" ht="13">
      <c r="A970" s="86">
        <v>83510107</v>
      </c>
      <c r="B970" s="87" t="s">
        <v>2900</v>
      </c>
    </row>
    <row r="971" spans="1:2" ht="13">
      <c r="A971" s="86">
        <v>83510108</v>
      </c>
      <c r="B971" s="87" t="s">
        <v>2900</v>
      </c>
    </row>
    <row r="972" spans="1:2" ht="13">
      <c r="A972" s="86">
        <v>83510109</v>
      </c>
      <c r="B972" s="87" t="s">
        <v>2900</v>
      </c>
    </row>
    <row r="973" spans="1:2" ht="13">
      <c r="A973" s="86">
        <v>83510110</v>
      </c>
      <c r="B973" s="87" t="s">
        <v>2900</v>
      </c>
    </row>
    <row r="974" spans="1:2" ht="13">
      <c r="A974" s="86">
        <v>83520000</v>
      </c>
      <c r="B974" s="87" t="s">
        <v>2900</v>
      </c>
    </row>
    <row r="975" spans="1:2" ht="13">
      <c r="A975" s="86">
        <v>83520004</v>
      </c>
      <c r="B975" s="87" t="s">
        <v>2900</v>
      </c>
    </row>
    <row r="976" spans="1:2" ht="13">
      <c r="A976" s="86">
        <v>83520005</v>
      </c>
      <c r="B976" s="87" t="s">
        <v>2900</v>
      </c>
    </row>
    <row r="977" spans="1:2" ht="13">
      <c r="A977" s="86">
        <v>83520006</v>
      </c>
      <c r="B977" s="87" t="s">
        <v>2900</v>
      </c>
    </row>
    <row r="978" spans="1:2" ht="13">
      <c r="A978" s="86">
        <v>83520010</v>
      </c>
      <c r="B978" s="87" t="s">
        <v>2900</v>
      </c>
    </row>
    <row r="979" spans="1:2" ht="13">
      <c r="A979" s="86">
        <v>83520012</v>
      </c>
      <c r="B979" s="87" t="s">
        <v>2900</v>
      </c>
    </row>
    <row r="980" spans="1:2" ht="13">
      <c r="A980" s="86">
        <v>83520014</v>
      </c>
      <c r="B980" s="87" t="s">
        <v>2900</v>
      </c>
    </row>
    <row r="981" spans="1:2" ht="13">
      <c r="A981" s="86">
        <v>83520017</v>
      </c>
      <c r="B981" s="87" t="s">
        <v>2900</v>
      </c>
    </row>
    <row r="982" spans="1:2" ht="13">
      <c r="A982" s="86">
        <v>83610006</v>
      </c>
      <c r="B982" s="87" t="s">
        <v>2900</v>
      </c>
    </row>
    <row r="983" spans="1:2" ht="13">
      <c r="A983" s="86">
        <v>83610007</v>
      </c>
      <c r="B983" s="87" t="s">
        <v>2900</v>
      </c>
    </row>
    <row r="984" spans="1:2" ht="13">
      <c r="A984" s="86">
        <v>83610008</v>
      </c>
      <c r="B984" s="87" t="s">
        <v>2900</v>
      </c>
    </row>
    <row r="985" spans="1:2" ht="13">
      <c r="A985" s="86">
        <v>83610010</v>
      </c>
      <c r="B985" s="87" t="s">
        <v>2900</v>
      </c>
    </row>
    <row r="986" spans="1:2" ht="13">
      <c r="A986" s="86">
        <v>83610011</v>
      </c>
      <c r="B986" s="87" t="s">
        <v>2900</v>
      </c>
    </row>
    <row r="987" spans="1:2" ht="13">
      <c r="A987" s="88">
        <v>83610013</v>
      </c>
      <c r="B987" s="87" t="s">
        <v>2900</v>
      </c>
    </row>
    <row r="988" spans="1:2" ht="13">
      <c r="A988" s="88">
        <v>83610015</v>
      </c>
      <c r="B988" s="87" t="s">
        <v>2900</v>
      </c>
    </row>
    <row r="989" spans="1:2" ht="13">
      <c r="A989" s="88">
        <v>83610016</v>
      </c>
      <c r="B989" s="87" t="s">
        <v>2900</v>
      </c>
    </row>
    <row r="990" spans="1:2" ht="13">
      <c r="A990" s="88">
        <v>83610017</v>
      </c>
      <c r="B990" s="87" t="s">
        <v>2900</v>
      </c>
    </row>
    <row r="991" spans="1:2" ht="13">
      <c r="A991" s="88">
        <v>83610020</v>
      </c>
      <c r="B991" s="87" t="s">
        <v>2900</v>
      </c>
    </row>
    <row r="992" spans="1:2" ht="13">
      <c r="A992" s="88">
        <v>83610022</v>
      </c>
      <c r="B992" s="87" t="s">
        <v>2900</v>
      </c>
    </row>
    <row r="993" spans="1:2" ht="13">
      <c r="A993" s="88">
        <v>83610029</v>
      </c>
      <c r="B993" s="87" t="s">
        <v>2900</v>
      </c>
    </row>
    <row r="994" spans="1:2" ht="13">
      <c r="A994" s="88">
        <v>83610035</v>
      </c>
      <c r="B994" s="87" t="s">
        <v>2900</v>
      </c>
    </row>
    <row r="995" spans="1:2" ht="13">
      <c r="A995" s="88">
        <v>83610066</v>
      </c>
      <c r="B995" s="87" t="s">
        <v>2900</v>
      </c>
    </row>
    <row r="996" spans="1:2" ht="13">
      <c r="A996" s="88">
        <v>83610069</v>
      </c>
      <c r="B996" s="87" t="s">
        <v>2900</v>
      </c>
    </row>
    <row r="997" spans="1:2" ht="13">
      <c r="A997" s="88">
        <v>83610087</v>
      </c>
      <c r="B997" s="87" t="s">
        <v>2900</v>
      </c>
    </row>
    <row r="998" spans="1:2" ht="13">
      <c r="A998" s="88">
        <v>83610143</v>
      </c>
      <c r="B998" s="87" t="s">
        <v>2900</v>
      </c>
    </row>
    <row r="999" spans="1:2" ht="13">
      <c r="A999" s="88">
        <v>83610153</v>
      </c>
      <c r="B999" s="87" t="s">
        <v>2900</v>
      </c>
    </row>
    <row r="1000" spans="1:2" ht="13">
      <c r="A1000" s="88">
        <v>83610202</v>
      </c>
      <c r="B1000" s="87" t="s">
        <v>2900</v>
      </c>
    </row>
    <row r="1001" spans="1:2" ht="13">
      <c r="A1001" s="88">
        <v>83610245</v>
      </c>
      <c r="B1001" s="87" t="s">
        <v>2900</v>
      </c>
    </row>
    <row r="1002" spans="1:2" ht="13">
      <c r="A1002" s="88">
        <v>83610261</v>
      </c>
      <c r="B1002" s="87" t="s">
        <v>2900</v>
      </c>
    </row>
    <row r="1003" spans="1:2" ht="13">
      <c r="A1003" s="88">
        <v>83610283</v>
      </c>
      <c r="B1003" s="87" t="s">
        <v>2900</v>
      </c>
    </row>
    <row r="1004" spans="1:2" ht="13">
      <c r="A1004" s="88">
        <v>83610299</v>
      </c>
      <c r="B1004" s="87" t="s">
        <v>2900</v>
      </c>
    </row>
    <row r="1005" spans="1:2" ht="13">
      <c r="A1005" s="88">
        <v>83610304</v>
      </c>
      <c r="B1005" s="87" t="s">
        <v>2900</v>
      </c>
    </row>
    <row r="1006" spans="1:2" ht="13">
      <c r="A1006" s="88">
        <v>83610422</v>
      </c>
      <c r="B1006" s="87" t="s">
        <v>2900</v>
      </c>
    </row>
    <row r="1007" spans="1:2" ht="13">
      <c r="A1007" s="88">
        <v>83610424</v>
      </c>
      <c r="B1007" s="87" t="s">
        <v>2900</v>
      </c>
    </row>
    <row r="1008" spans="1:2" ht="13">
      <c r="A1008" s="88">
        <v>83610426</v>
      </c>
      <c r="B1008" s="87" t="s">
        <v>2900</v>
      </c>
    </row>
    <row r="1009" spans="1:2" ht="13">
      <c r="A1009" s="88">
        <v>83610429</v>
      </c>
      <c r="B1009" s="87" t="s">
        <v>2900</v>
      </c>
    </row>
    <row r="1010" spans="1:2" ht="13">
      <c r="A1010" s="88">
        <v>83610430</v>
      </c>
      <c r="B1010" s="87" t="s">
        <v>2900</v>
      </c>
    </row>
    <row r="1011" spans="1:2" ht="13">
      <c r="A1011" s="88">
        <v>83610432</v>
      </c>
      <c r="B1011" s="87" t="s">
        <v>2900</v>
      </c>
    </row>
    <row r="1012" spans="1:2" ht="13">
      <c r="A1012" s="88">
        <v>83610435</v>
      </c>
      <c r="B1012" s="87" t="s">
        <v>2900</v>
      </c>
    </row>
    <row r="1013" spans="1:2" ht="13">
      <c r="A1013" s="88">
        <v>83610436</v>
      </c>
      <c r="B1013" s="87" t="s">
        <v>2900</v>
      </c>
    </row>
    <row r="1014" spans="1:2" ht="13">
      <c r="A1014" s="88">
        <v>83610437</v>
      </c>
      <c r="B1014" s="87" t="s">
        <v>2900</v>
      </c>
    </row>
    <row r="1015" spans="1:2" ht="13">
      <c r="A1015" s="88">
        <v>83620000</v>
      </c>
      <c r="B1015" s="87" t="s">
        <v>2900</v>
      </c>
    </row>
    <row r="1016" spans="1:2" ht="13">
      <c r="A1016" s="88">
        <v>83630003</v>
      </c>
      <c r="B1016" s="87" t="s">
        <v>2900</v>
      </c>
    </row>
    <row r="1017" spans="1:2" ht="13">
      <c r="A1017" s="88">
        <v>83660000</v>
      </c>
      <c r="B1017" s="87" t="s">
        <v>2900</v>
      </c>
    </row>
    <row r="1018" spans="1:2" ht="13">
      <c r="A1018" s="88">
        <v>83660004</v>
      </c>
      <c r="B1018" s="87" t="s">
        <v>2900</v>
      </c>
    </row>
    <row r="1019" spans="1:2" ht="13">
      <c r="A1019" s="88">
        <v>83660008</v>
      </c>
      <c r="B1019" s="87" t="s">
        <v>2900</v>
      </c>
    </row>
    <row r="1020" spans="1:2" ht="13">
      <c r="A1020" s="88">
        <v>83660019</v>
      </c>
      <c r="B1020" s="87" t="s">
        <v>2900</v>
      </c>
    </row>
    <row r="1021" spans="1:2" ht="13">
      <c r="A1021" s="88">
        <v>83660020</v>
      </c>
      <c r="B1021" s="87" t="s">
        <v>2900</v>
      </c>
    </row>
    <row r="1022" spans="1:2" ht="13">
      <c r="A1022" s="88">
        <v>83660029</v>
      </c>
      <c r="B1022" s="87" t="s">
        <v>2900</v>
      </c>
    </row>
    <row r="1023" spans="1:2" ht="13">
      <c r="A1023" s="88">
        <v>83660036</v>
      </c>
      <c r="B1023" s="87" t="s">
        <v>2900</v>
      </c>
    </row>
    <row r="1024" spans="1:2" ht="13">
      <c r="A1024" s="88">
        <v>83660053</v>
      </c>
      <c r="B1024" s="87" t="s">
        <v>2900</v>
      </c>
    </row>
    <row r="1025" spans="1:2" ht="13">
      <c r="A1025" s="88">
        <v>83660077</v>
      </c>
      <c r="B1025" s="87" t="s">
        <v>2900</v>
      </c>
    </row>
    <row r="1026" spans="1:2" ht="13">
      <c r="A1026" s="88">
        <v>83660079</v>
      </c>
      <c r="B1026" s="87" t="s">
        <v>2900</v>
      </c>
    </row>
    <row r="1027" spans="1:2" ht="13">
      <c r="A1027" s="88">
        <v>83660082</v>
      </c>
      <c r="B1027" s="87" t="s">
        <v>2900</v>
      </c>
    </row>
    <row r="1028" spans="1:2" ht="13">
      <c r="A1028" s="88">
        <v>83660083</v>
      </c>
      <c r="B1028" s="87" t="s">
        <v>2900</v>
      </c>
    </row>
    <row r="1029" spans="1:2" ht="13">
      <c r="A1029" s="88">
        <v>83660084</v>
      </c>
      <c r="B1029" s="87" t="s">
        <v>2900</v>
      </c>
    </row>
    <row r="1030" spans="1:2" ht="13">
      <c r="A1030" s="88">
        <v>83660086</v>
      </c>
      <c r="B1030" s="87" t="s">
        <v>2900</v>
      </c>
    </row>
    <row r="1031" spans="1:2" ht="13">
      <c r="A1031" s="88">
        <v>83670005</v>
      </c>
      <c r="B1031" s="87" t="s">
        <v>2900</v>
      </c>
    </row>
    <row r="1032" spans="1:2" ht="13">
      <c r="A1032" s="88">
        <v>83680000</v>
      </c>
      <c r="B1032" s="87" t="s">
        <v>2900</v>
      </c>
    </row>
    <row r="1033" spans="1:2" ht="13">
      <c r="A1033" s="88">
        <v>83680010</v>
      </c>
      <c r="B1033" s="87" t="s">
        <v>2900</v>
      </c>
    </row>
    <row r="1034" spans="1:2" ht="13">
      <c r="A1034" s="88">
        <v>83710003</v>
      </c>
      <c r="B1034" s="87" t="s">
        <v>2900</v>
      </c>
    </row>
    <row r="1035" spans="1:2" ht="13">
      <c r="A1035" s="88">
        <v>83710186</v>
      </c>
      <c r="B1035" s="87" t="s">
        <v>2900</v>
      </c>
    </row>
    <row r="1036" spans="1:2" ht="13">
      <c r="A1036" s="88">
        <v>83710187</v>
      </c>
      <c r="B1036" s="87" t="s">
        <v>2900</v>
      </c>
    </row>
    <row r="1037" spans="1:2" ht="13">
      <c r="A1037" s="88">
        <v>83710189</v>
      </c>
      <c r="B1037" s="87" t="s">
        <v>2900</v>
      </c>
    </row>
    <row r="1038" spans="1:2" ht="13">
      <c r="A1038" s="88">
        <v>83710203</v>
      </c>
      <c r="B1038" s="87" t="s">
        <v>2900</v>
      </c>
    </row>
    <row r="1039" spans="1:2" ht="13">
      <c r="A1039" s="88">
        <v>83710204</v>
      </c>
      <c r="B1039" s="87" t="s">
        <v>2900</v>
      </c>
    </row>
    <row r="1040" spans="1:2" ht="13">
      <c r="A1040" s="88">
        <v>83720000</v>
      </c>
      <c r="B1040" s="87" t="s">
        <v>2900</v>
      </c>
    </row>
    <row r="1041" spans="1:2" ht="13">
      <c r="A1041" s="88">
        <v>83720001</v>
      </c>
      <c r="B1041" s="87" t="s">
        <v>2900</v>
      </c>
    </row>
    <row r="1042" spans="1:2" ht="13">
      <c r="A1042" s="88">
        <v>83720002</v>
      </c>
      <c r="B1042" s="87" t="s">
        <v>2900</v>
      </c>
    </row>
    <row r="1043" spans="1:2" ht="13">
      <c r="A1043" s="88">
        <v>83720017</v>
      </c>
      <c r="B1043" s="87" t="s">
        <v>2900</v>
      </c>
    </row>
    <row r="1044" spans="1:2" ht="13">
      <c r="A1044" s="88">
        <v>83720019</v>
      </c>
      <c r="B1044" s="87" t="s">
        <v>2900</v>
      </c>
    </row>
    <row r="1045" spans="1:2" ht="13">
      <c r="A1045" s="88">
        <v>83720021</v>
      </c>
      <c r="B1045" s="87" t="s">
        <v>2900</v>
      </c>
    </row>
    <row r="1046" spans="1:2" ht="13">
      <c r="A1046" s="88">
        <v>83720024</v>
      </c>
      <c r="B1046" s="87" t="s">
        <v>2900</v>
      </c>
    </row>
    <row r="1047" spans="1:2" ht="13">
      <c r="A1047" s="88">
        <v>83720027</v>
      </c>
      <c r="B1047" s="87" t="s">
        <v>2900</v>
      </c>
    </row>
    <row r="1048" spans="1:2" ht="13">
      <c r="A1048" s="88">
        <v>83720028</v>
      </c>
      <c r="B1048" s="87" t="s">
        <v>2900</v>
      </c>
    </row>
    <row r="1049" spans="1:2" ht="13">
      <c r="A1049" s="88">
        <v>83720029</v>
      </c>
      <c r="B1049" s="87" t="s">
        <v>2900</v>
      </c>
    </row>
    <row r="1050" spans="1:2" ht="13">
      <c r="A1050" s="88">
        <v>83720030</v>
      </c>
      <c r="B1050" s="87" t="s">
        <v>2900</v>
      </c>
    </row>
    <row r="1051" spans="1:2" ht="13">
      <c r="A1051" s="88">
        <v>83730041</v>
      </c>
      <c r="B1051" s="87" t="s">
        <v>2900</v>
      </c>
    </row>
    <row r="1052" spans="1:2" ht="13">
      <c r="A1052" s="88">
        <v>83730046</v>
      </c>
      <c r="B1052" s="87" t="s">
        <v>2900</v>
      </c>
    </row>
    <row r="1053" spans="1:2" ht="13">
      <c r="A1053" s="88">
        <v>83810347</v>
      </c>
      <c r="B1053" s="87" t="s">
        <v>2900</v>
      </c>
    </row>
    <row r="1054" spans="1:2" ht="13">
      <c r="A1054" s="88">
        <v>83810348</v>
      </c>
      <c r="B1054" s="87" t="s">
        <v>2900</v>
      </c>
    </row>
    <row r="1055" spans="1:2" ht="13">
      <c r="A1055" s="88">
        <v>83810351</v>
      </c>
      <c r="B1055" s="87" t="s">
        <v>2900</v>
      </c>
    </row>
    <row r="1056" spans="1:2" ht="13">
      <c r="A1056" s="88">
        <v>83810357</v>
      </c>
      <c r="B1056" s="87" t="s">
        <v>2900</v>
      </c>
    </row>
    <row r="1057" spans="1:2" ht="13">
      <c r="A1057" s="88">
        <v>83810369</v>
      </c>
      <c r="B1057" s="87" t="s">
        <v>2900</v>
      </c>
    </row>
    <row r="1058" spans="1:2" ht="13">
      <c r="A1058" s="88">
        <v>83810371</v>
      </c>
      <c r="B1058" s="87" t="s">
        <v>2900</v>
      </c>
    </row>
    <row r="1059" spans="1:2" ht="13">
      <c r="A1059" s="88">
        <v>83810372</v>
      </c>
      <c r="B1059" s="87" t="s">
        <v>2900</v>
      </c>
    </row>
    <row r="1060" spans="1:2" ht="13">
      <c r="A1060" s="88">
        <v>83810375</v>
      </c>
      <c r="B1060" s="87" t="s">
        <v>2900</v>
      </c>
    </row>
    <row r="1061" spans="1:2" ht="13">
      <c r="A1061" s="88">
        <v>83810376</v>
      </c>
      <c r="B1061" s="87" t="s">
        <v>2900</v>
      </c>
    </row>
    <row r="1062" spans="1:2" ht="13">
      <c r="A1062" s="88">
        <v>83810377</v>
      </c>
      <c r="B1062" s="87" t="s">
        <v>2900</v>
      </c>
    </row>
    <row r="1063" spans="1:2" ht="13">
      <c r="A1063" s="88">
        <v>83820000</v>
      </c>
      <c r="B1063" s="87" t="s">
        <v>2900</v>
      </c>
    </row>
    <row r="1064" spans="1:2" ht="13">
      <c r="A1064" s="88">
        <v>83820051</v>
      </c>
      <c r="B1064" s="87" t="s">
        <v>2900</v>
      </c>
    </row>
    <row r="1065" spans="1:2" ht="13">
      <c r="A1065" s="88">
        <v>83820052</v>
      </c>
      <c r="B1065" s="87" t="s">
        <v>2900</v>
      </c>
    </row>
    <row r="1066" spans="1:2" ht="13">
      <c r="A1066" s="88">
        <v>83830000</v>
      </c>
      <c r="B1066" s="87" t="s">
        <v>2900</v>
      </c>
    </row>
    <row r="1067" spans="1:2" ht="13">
      <c r="A1067" s="88">
        <v>83830299</v>
      </c>
      <c r="B1067" s="87" t="s">
        <v>2900</v>
      </c>
    </row>
    <row r="1068" spans="1:2" ht="13">
      <c r="A1068" s="88">
        <v>83830300</v>
      </c>
      <c r="B1068" s="87" t="s">
        <v>2900</v>
      </c>
    </row>
    <row r="1069" spans="1:2" ht="13">
      <c r="A1069" s="88">
        <v>83830301</v>
      </c>
      <c r="B1069" s="87" t="s">
        <v>2900</v>
      </c>
    </row>
    <row r="1070" spans="1:2" ht="13">
      <c r="A1070" s="88">
        <v>83830302</v>
      </c>
      <c r="B1070" s="87" t="s">
        <v>2900</v>
      </c>
    </row>
    <row r="1071" spans="1:2" ht="13">
      <c r="A1071" s="88">
        <v>83930005</v>
      </c>
      <c r="B1071" s="87" t="s">
        <v>2900</v>
      </c>
    </row>
    <row r="1072" spans="1:2" ht="13">
      <c r="A1072" s="88">
        <v>83930040</v>
      </c>
      <c r="B1072" s="87" t="s">
        <v>2900</v>
      </c>
    </row>
    <row r="1073" spans="1:2" ht="13">
      <c r="A1073" s="88">
        <v>83930041</v>
      </c>
      <c r="B1073" s="87" t="s">
        <v>2900</v>
      </c>
    </row>
    <row r="1074" spans="1:2" ht="13">
      <c r="A1074" s="88">
        <v>83930165</v>
      </c>
      <c r="B1074" s="87" t="s">
        <v>2900</v>
      </c>
    </row>
    <row r="1075" spans="1:2" ht="13">
      <c r="A1075" s="88">
        <v>83940000</v>
      </c>
      <c r="B1075" s="87" t="s">
        <v>2900</v>
      </c>
    </row>
    <row r="1076" spans="1:2" ht="13">
      <c r="A1076" s="88">
        <v>83940036</v>
      </c>
      <c r="B1076" s="87" t="s">
        <v>2900</v>
      </c>
    </row>
    <row r="1077" spans="1:2" ht="13">
      <c r="A1077" s="88">
        <v>83940106</v>
      </c>
      <c r="B1077" s="87" t="s">
        <v>2900</v>
      </c>
    </row>
    <row r="1078" spans="1:2" ht="13">
      <c r="A1078" s="88">
        <v>83940107</v>
      </c>
      <c r="B1078" s="87" t="s">
        <v>2900</v>
      </c>
    </row>
    <row r="1079" spans="1:2" ht="13">
      <c r="A1079" s="88">
        <v>84110025</v>
      </c>
      <c r="B1079" s="87" t="s">
        <v>2900</v>
      </c>
    </row>
    <row r="1080" spans="1:2" ht="13">
      <c r="A1080" s="88">
        <v>84110026</v>
      </c>
      <c r="B1080" s="87" t="s">
        <v>2900</v>
      </c>
    </row>
    <row r="1081" spans="1:2" ht="13">
      <c r="A1081" s="88">
        <v>84110029</v>
      </c>
      <c r="B1081" s="87" t="s">
        <v>2900</v>
      </c>
    </row>
    <row r="1082" spans="1:2" ht="13">
      <c r="A1082" s="88">
        <v>84110031</v>
      </c>
      <c r="B1082" s="87" t="s">
        <v>2900</v>
      </c>
    </row>
    <row r="1083" spans="1:2" ht="13">
      <c r="A1083" s="88">
        <v>84110033</v>
      </c>
      <c r="B1083" s="87" t="s">
        <v>2900</v>
      </c>
    </row>
    <row r="1084" spans="1:2" ht="13">
      <c r="A1084" s="88">
        <v>84110038</v>
      </c>
      <c r="B1084" s="87" t="s">
        <v>2900</v>
      </c>
    </row>
    <row r="1085" spans="1:2" ht="13">
      <c r="A1085" s="88">
        <v>84120000</v>
      </c>
      <c r="B1085" s="87" t="s">
        <v>2900</v>
      </c>
    </row>
    <row r="1086" spans="1:2" ht="13">
      <c r="A1086" s="88">
        <v>84120010</v>
      </c>
      <c r="B1086" s="87" t="s">
        <v>2900</v>
      </c>
    </row>
    <row r="1087" spans="1:2" ht="13">
      <c r="A1087" s="88">
        <v>84120015</v>
      </c>
      <c r="B1087" s="87" t="s">
        <v>2900</v>
      </c>
    </row>
    <row r="1088" spans="1:2" ht="13">
      <c r="A1088" s="88">
        <v>84120016</v>
      </c>
      <c r="B1088" s="87" t="s">
        <v>2900</v>
      </c>
    </row>
    <row r="1089" spans="1:2" ht="13">
      <c r="A1089" s="88">
        <v>84140000</v>
      </c>
      <c r="B1089" s="87" t="s">
        <v>2900</v>
      </c>
    </row>
    <row r="1090" spans="1:2" ht="13">
      <c r="A1090" s="88">
        <v>84140025</v>
      </c>
      <c r="B1090" s="87" t="s">
        <v>2900</v>
      </c>
    </row>
    <row r="1091" spans="1:2" ht="13">
      <c r="A1091" s="88">
        <v>84160001</v>
      </c>
      <c r="B1091" s="87" t="s">
        <v>2900</v>
      </c>
    </row>
    <row r="1092" spans="1:2" ht="13">
      <c r="A1092" s="88">
        <v>84210001</v>
      </c>
      <c r="B1092" s="87" t="s">
        <v>2900</v>
      </c>
    </row>
    <row r="1093" spans="1:2" ht="13">
      <c r="A1093" s="88">
        <v>84210005</v>
      </c>
      <c r="B1093" s="87" t="s">
        <v>2900</v>
      </c>
    </row>
    <row r="1094" spans="1:2" ht="13">
      <c r="A1094" s="88">
        <v>84220325</v>
      </c>
      <c r="B1094" s="87" t="s">
        <v>2900</v>
      </c>
    </row>
    <row r="1095" spans="1:2" ht="13">
      <c r="A1095" s="88">
        <v>84220326</v>
      </c>
      <c r="B1095" s="87" t="s">
        <v>2900</v>
      </c>
    </row>
    <row r="1096" spans="1:2" ht="13">
      <c r="A1096" s="88">
        <v>84220327</v>
      </c>
      <c r="B1096" s="87" t="s">
        <v>2900</v>
      </c>
    </row>
    <row r="1097" spans="1:2" ht="13">
      <c r="A1097" s="88">
        <v>84230000</v>
      </c>
      <c r="B1097" s="87" t="s">
        <v>2900</v>
      </c>
    </row>
    <row r="1098" spans="1:2" ht="13">
      <c r="A1098" s="88">
        <v>84230271</v>
      </c>
      <c r="B1098" s="87" t="s">
        <v>2900</v>
      </c>
    </row>
    <row r="1099" spans="1:2" ht="13">
      <c r="A1099" s="88">
        <v>84240000</v>
      </c>
      <c r="B1099" s="87" t="s">
        <v>2900</v>
      </c>
    </row>
    <row r="1100" spans="1:2" ht="13">
      <c r="A1100" s="88">
        <v>84240018</v>
      </c>
      <c r="B1100" s="87" t="s">
        <v>2900</v>
      </c>
    </row>
    <row r="1101" spans="1:2" ht="13">
      <c r="A1101" s="88">
        <v>84240031</v>
      </c>
      <c r="B1101" s="87" t="s">
        <v>2900</v>
      </c>
    </row>
    <row r="1102" spans="1:2" ht="13">
      <c r="A1102" s="88">
        <v>84240033</v>
      </c>
      <c r="B1102" s="87" t="s">
        <v>2900</v>
      </c>
    </row>
    <row r="1103" spans="1:2" ht="13">
      <c r="A1103" s="88">
        <v>84240034</v>
      </c>
      <c r="B1103" s="87" t="s">
        <v>2900</v>
      </c>
    </row>
    <row r="1104" spans="1:2" ht="13">
      <c r="A1104" s="88">
        <v>84240049</v>
      </c>
      <c r="B1104" s="87" t="s">
        <v>2900</v>
      </c>
    </row>
    <row r="1105" spans="1:2" ht="13">
      <c r="A1105" s="88">
        <v>84240053</v>
      </c>
      <c r="B1105" s="87" t="s">
        <v>2900</v>
      </c>
    </row>
    <row r="1106" spans="1:2" ht="13">
      <c r="A1106" s="88">
        <v>84240065</v>
      </c>
      <c r="B1106" s="87" t="s">
        <v>2900</v>
      </c>
    </row>
    <row r="1107" spans="1:2" ht="13">
      <c r="A1107" s="88">
        <v>84240066</v>
      </c>
      <c r="B1107" s="87" t="s">
        <v>2900</v>
      </c>
    </row>
    <row r="1108" spans="1:2" ht="13">
      <c r="A1108" s="88">
        <v>84240068</v>
      </c>
      <c r="B1108" s="87" t="s">
        <v>2900</v>
      </c>
    </row>
    <row r="1109" spans="1:2" ht="13">
      <c r="A1109" s="88">
        <v>84240165</v>
      </c>
      <c r="B1109" s="87" t="s">
        <v>2900</v>
      </c>
    </row>
    <row r="1110" spans="1:2" ht="13">
      <c r="A1110" s="88">
        <v>84240166</v>
      </c>
      <c r="B1110" s="87" t="s">
        <v>2900</v>
      </c>
    </row>
    <row r="1111" spans="1:2" ht="13">
      <c r="A1111" s="88">
        <v>84240167</v>
      </c>
      <c r="B1111" s="87" t="s">
        <v>2900</v>
      </c>
    </row>
    <row r="1112" spans="1:2" ht="13">
      <c r="A1112" s="88">
        <v>84240168</v>
      </c>
      <c r="B1112" s="87" t="s">
        <v>2900</v>
      </c>
    </row>
    <row r="1113" spans="1:2" ht="13">
      <c r="A1113" s="88">
        <v>84240171</v>
      </c>
      <c r="B1113" s="87" t="s">
        <v>2900</v>
      </c>
    </row>
    <row r="1114" spans="1:2" ht="13">
      <c r="A1114" s="88">
        <v>84240174</v>
      </c>
      <c r="B1114" s="87" t="s">
        <v>2900</v>
      </c>
    </row>
    <row r="1115" spans="1:2" ht="13">
      <c r="A1115" s="88">
        <v>84240177</v>
      </c>
      <c r="B1115" s="87" t="s">
        <v>2900</v>
      </c>
    </row>
    <row r="1116" spans="1:2" ht="13">
      <c r="A1116" s="88">
        <v>84240182</v>
      </c>
      <c r="B1116" s="87" t="s">
        <v>2900</v>
      </c>
    </row>
    <row r="1117" spans="1:2" ht="13">
      <c r="A1117" s="88">
        <v>84240183</v>
      </c>
      <c r="B1117" s="87" t="s">
        <v>2900</v>
      </c>
    </row>
    <row r="1118" spans="1:2" ht="13">
      <c r="A1118" s="88">
        <v>84240190</v>
      </c>
      <c r="B1118" s="87" t="s">
        <v>2900</v>
      </c>
    </row>
    <row r="1119" spans="1:2" ht="13">
      <c r="A1119" s="88">
        <v>84240191</v>
      </c>
      <c r="B1119" s="87" t="s">
        <v>2900</v>
      </c>
    </row>
    <row r="1120" spans="1:2" ht="13">
      <c r="A1120" s="88">
        <v>84240192</v>
      </c>
      <c r="B1120" s="87" t="s">
        <v>2900</v>
      </c>
    </row>
    <row r="1121" spans="1:2" ht="13">
      <c r="A1121" s="88">
        <v>84240193</v>
      </c>
      <c r="B1121" s="87" t="s">
        <v>2900</v>
      </c>
    </row>
    <row r="1122" spans="1:2" ht="13">
      <c r="A1122" s="88">
        <v>84240194</v>
      </c>
      <c r="B1122" s="87" t="s">
        <v>2900</v>
      </c>
    </row>
    <row r="1123" spans="1:2" ht="13">
      <c r="A1123" s="88">
        <v>84240195</v>
      </c>
      <c r="B1123" s="87" t="s">
        <v>2900</v>
      </c>
    </row>
    <row r="1124" spans="1:2" ht="13">
      <c r="A1124" s="88">
        <v>84240196</v>
      </c>
      <c r="B1124" s="87" t="s">
        <v>2900</v>
      </c>
    </row>
    <row r="1125" spans="1:2" ht="13">
      <c r="A1125" s="88">
        <v>84240197</v>
      </c>
      <c r="B1125" s="87" t="s">
        <v>2900</v>
      </c>
    </row>
    <row r="1126" spans="1:2" ht="13">
      <c r="A1126" s="88">
        <v>84240198</v>
      </c>
      <c r="B1126" s="87" t="s">
        <v>2900</v>
      </c>
    </row>
    <row r="1127" spans="1:2" ht="13">
      <c r="A1127" s="88">
        <v>84240199</v>
      </c>
      <c r="B1127" s="87" t="s">
        <v>2900</v>
      </c>
    </row>
    <row r="1128" spans="1:2" ht="13">
      <c r="A1128" s="88">
        <v>84240200</v>
      </c>
      <c r="B1128" s="87" t="s">
        <v>2900</v>
      </c>
    </row>
    <row r="1129" spans="1:2" ht="13">
      <c r="A1129" s="88">
        <v>84240201</v>
      </c>
      <c r="B1129" s="87" t="s">
        <v>2900</v>
      </c>
    </row>
    <row r="1130" spans="1:2" ht="13">
      <c r="A1130" s="88">
        <v>84240202</v>
      </c>
      <c r="B1130" s="87" t="s">
        <v>2900</v>
      </c>
    </row>
    <row r="1131" spans="1:2" ht="13">
      <c r="A1131" s="88">
        <v>84240203</v>
      </c>
      <c r="B1131" s="87" t="s">
        <v>2900</v>
      </c>
    </row>
    <row r="1132" spans="1:2" ht="13">
      <c r="A1132" s="88">
        <v>84240204</v>
      </c>
      <c r="B1132" s="87" t="s">
        <v>2900</v>
      </c>
    </row>
    <row r="1133" spans="1:2" ht="13">
      <c r="A1133" s="88">
        <v>84240205</v>
      </c>
      <c r="B1133" s="87" t="s">
        <v>2900</v>
      </c>
    </row>
    <row r="1134" spans="1:2" ht="13">
      <c r="A1134" s="88">
        <v>84240206</v>
      </c>
      <c r="B1134" s="87" t="s">
        <v>2900</v>
      </c>
    </row>
    <row r="1135" spans="1:2" ht="13">
      <c r="A1135" s="88">
        <v>84240207</v>
      </c>
      <c r="B1135" s="87" t="s">
        <v>2900</v>
      </c>
    </row>
    <row r="1136" spans="1:2" ht="13">
      <c r="A1136" s="88">
        <v>84240208</v>
      </c>
      <c r="B1136" s="87" t="s">
        <v>2900</v>
      </c>
    </row>
    <row r="1137" spans="1:2" ht="13">
      <c r="A1137" s="88">
        <v>84240209</v>
      </c>
      <c r="B1137" s="87" t="s">
        <v>2900</v>
      </c>
    </row>
    <row r="1138" spans="1:2" ht="13">
      <c r="A1138" s="88">
        <v>84510100</v>
      </c>
      <c r="B1138" s="87" t="s">
        <v>2900</v>
      </c>
    </row>
    <row r="1139" spans="1:2" ht="13">
      <c r="A1139" s="88">
        <v>84510123</v>
      </c>
      <c r="B1139" s="87" t="s">
        <v>2900</v>
      </c>
    </row>
    <row r="1140" spans="1:2" ht="13">
      <c r="A1140" s="88">
        <v>84520001</v>
      </c>
      <c r="B1140" s="87" t="s">
        <v>2900</v>
      </c>
    </row>
    <row r="1141" spans="1:2" ht="13">
      <c r="A1141" s="88">
        <v>84710000</v>
      </c>
      <c r="B1141" s="87" t="s">
        <v>2900</v>
      </c>
    </row>
    <row r="1142" spans="1:2" ht="13">
      <c r="A1142" s="88">
        <v>84710024</v>
      </c>
      <c r="B1142" s="87" t="s">
        <v>2900</v>
      </c>
    </row>
    <row r="1143" spans="1:2" ht="13">
      <c r="A1143" s="88">
        <v>84710092</v>
      </c>
      <c r="B1143" s="87" t="s">
        <v>2900</v>
      </c>
    </row>
    <row r="1144" spans="1:2" ht="13">
      <c r="A1144" s="88">
        <v>84710098</v>
      </c>
      <c r="B1144" s="87" t="s">
        <v>2900</v>
      </c>
    </row>
    <row r="1145" spans="1:2" ht="13">
      <c r="A1145" s="88">
        <v>84720103</v>
      </c>
      <c r="B1145" s="87" t="s">
        <v>2900</v>
      </c>
    </row>
    <row r="1146" spans="1:2" ht="13">
      <c r="A1146" s="88">
        <v>84720104</v>
      </c>
      <c r="B1146" s="87" t="s">
        <v>2900</v>
      </c>
    </row>
    <row r="1147" spans="1:2" ht="13">
      <c r="A1147" s="88">
        <v>84720105</v>
      </c>
      <c r="B1147" s="87" t="s">
        <v>2900</v>
      </c>
    </row>
    <row r="1148" spans="1:2" ht="13">
      <c r="A1148" s="88">
        <v>84730011</v>
      </c>
      <c r="B1148" s="87" t="s">
        <v>2900</v>
      </c>
    </row>
    <row r="1149" spans="1:2" ht="13">
      <c r="A1149" s="88">
        <v>84730056</v>
      </c>
      <c r="B1149" s="87" t="s">
        <v>2900</v>
      </c>
    </row>
    <row r="1150" spans="1:2" ht="13">
      <c r="A1150" s="88">
        <v>84810050</v>
      </c>
      <c r="B1150" s="87" t="s">
        <v>2900</v>
      </c>
    </row>
    <row r="1151" spans="1:2" ht="13">
      <c r="A1151" s="88">
        <v>84810060</v>
      </c>
      <c r="B1151" s="87" t="s">
        <v>2900</v>
      </c>
    </row>
    <row r="1152" spans="1:2" ht="13">
      <c r="A1152" s="88">
        <v>84830000</v>
      </c>
      <c r="B1152" s="87" t="s">
        <v>2900</v>
      </c>
    </row>
    <row r="1153" spans="1:2" ht="13">
      <c r="A1153" s="88">
        <v>84830018</v>
      </c>
      <c r="B1153" s="87" t="s">
        <v>2900</v>
      </c>
    </row>
    <row r="1154" spans="1:2" ht="13">
      <c r="A1154" s="88">
        <v>84830019</v>
      </c>
      <c r="B1154" s="87" t="s">
        <v>2900</v>
      </c>
    </row>
    <row r="1155" spans="1:2" ht="13">
      <c r="A1155" s="88">
        <v>84920092</v>
      </c>
      <c r="B1155" s="87" t="s">
        <v>2900</v>
      </c>
    </row>
    <row r="1156" spans="1:2" ht="13">
      <c r="A1156" s="88">
        <v>84920095</v>
      </c>
      <c r="B1156" s="87" t="s">
        <v>2900</v>
      </c>
    </row>
    <row r="1157" spans="1:2" ht="13">
      <c r="A1157" s="88">
        <v>86110000</v>
      </c>
      <c r="B1157" s="87" t="s">
        <v>2900</v>
      </c>
    </row>
    <row r="1158" spans="1:2" ht="13">
      <c r="A1158" s="88">
        <v>86110022</v>
      </c>
      <c r="B1158" s="87" t="s">
        <v>2900</v>
      </c>
    </row>
    <row r="1159" spans="1:2" ht="13">
      <c r="A1159" s="88">
        <v>86110053</v>
      </c>
      <c r="B1159" s="87" t="s">
        <v>2900</v>
      </c>
    </row>
    <row r="1160" spans="1:2" ht="13">
      <c r="A1160" s="88">
        <v>86110081</v>
      </c>
      <c r="B1160" s="87" t="s">
        <v>2900</v>
      </c>
    </row>
    <row r="1161" spans="1:2" ht="13">
      <c r="A1161" s="86">
        <v>86110100</v>
      </c>
      <c r="B1161" s="87" t="s">
        <v>2900</v>
      </c>
    </row>
    <row r="1162" spans="1:2" ht="13">
      <c r="A1162" s="86">
        <v>86110199</v>
      </c>
      <c r="B1162" s="87" t="s">
        <v>2900</v>
      </c>
    </row>
    <row r="1163" spans="1:2" ht="13">
      <c r="A1163" s="86">
        <v>86110222</v>
      </c>
      <c r="B1163" s="87" t="s">
        <v>2900</v>
      </c>
    </row>
    <row r="1164" spans="1:2" ht="13">
      <c r="A1164" s="86">
        <v>86110242</v>
      </c>
      <c r="B1164" s="87" t="s">
        <v>2900</v>
      </c>
    </row>
    <row r="1165" spans="1:2" ht="13">
      <c r="A1165" s="86">
        <v>86110341</v>
      </c>
      <c r="B1165" s="87" t="s">
        <v>2900</v>
      </c>
    </row>
    <row r="1166" spans="1:2" ht="13">
      <c r="A1166" s="86">
        <v>86110345</v>
      </c>
      <c r="B1166" s="87" t="s">
        <v>2900</v>
      </c>
    </row>
    <row r="1167" spans="1:2" ht="13">
      <c r="A1167" s="86">
        <v>86110423</v>
      </c>
      <c r="B1167" s="87" t="s">
        <v>2900</v>
      </c>
    </row>
    <row r="1168" spans="1:2" ht="13">
      <c r="A1168" s="86">
        <v>86110456</v>
      </c>
      <c r="B1168" s="87" t="s">
        <v>2900</v>
      </c>
    </row>
    <row r="1169" spans="1:2" ht="13">
      <c r="A1169" s="86">
        <v>86110493</v>
      </c>
      <c r="B1169" s="87" t="s">
        <v>2900</v>
      </c>
    </row>
    <row r="1170" spans="1:2" ht="13">
      <c r="A1170" s="86">
        <v>86110494</v>
      </c>
      <c r="B1170" s="87" t="s">
        <v>2900</v>
      </c>
    </row>
    <row r="1171" spans="1:2" ht="13">
      <c r="A1171" s="86">
        <v>86110494</v>
      </c>
      <c r="B1171" s="87" t="s">
        <v>2900</v>
      </c>
    </row>
    <row r="1172" spans="1:2" ht="13">
      <c r="A1172" s="86">
        <v>86110504</v>
      </c>
      <c r="B1172" s="87" t="s">
        <v>2900</v>
      </c>
    </row>
    <row r="1173" spans="1:2" ht="13">
      <c r="A1173" s="86">
        <v>86110505</v>
      </c>
      <c r="B1173" s="87" t="s">
        <v>2900</v>
      </c>
    </row>
    <row r="1174" spans="1:2" ht="13">
      <c r="A1174" s="86">
        <v>86110506</v>
      </c>
      <c r="B1174" s="87" t="s">
        <v>2900</v>
      </c>
    </row>
    <row r="1175" spans="1:2" ht="13">
      <c r="A1175" s="86">
        <v>86110514</v>
      </c>
      <c r="B1175" s="87" t="s">
        <v>2900</v>
      </c>
    </row>
    <row r="1176" spans="1:2" ht="13">
      <c r="A1176" s="86">
        <v>86110521</v>
      </c>
      <c r="B1176" s="87" t="s">
        <v>2900</v>
      </c>
    </row>
    <row r="1177" spans="1:2" ht="13">
      <c r="A1177" s="86">
        <v>86110524</v>
      </c>
      <c r="B1177" s="87" t="s">
        <v>2900</v>
      </c>
    </row>
    <row r="1178" spans="1:2" ht="13">
      <c r="A1178" s="86">
        <v>86110527</v>
      </c>
      <c r="B1178" s="87" t="s">
        <v>2900</v>
      </c>
    </row>
    <row r="1179" spans="1:2" ht="13">
      <c r="A1179" s="86">
        <v>86110528</v>
      </c>
      <c r="B1179" s="87" t="s">
        <v>2900</v>
      </c>
    </row>
    <row r="1180" spans="1:2" ht="13">
      <c r="A1180" s="86">
        <v>86110529</v>
      </c>
      <c r="B1180" s="87" t="s">
        <v>2900</v>
      </c>
    </row>
    <row r="1181" spans="1:2" ht="13">
      <c r="A1181" s="86">
        <v>86110530</v>
      </c>
      <c r="B1181" s="87" t="s">
        <v>2900</v>
      </c>
    </row>
    <row r="1182" spans="1:2" ht="13">
      <c r="A1182" s="86">
        <v>86110531</v>
      </c>
      <c r="B1182" s="87" t="s">
        <v>2900</v>
      </c>
    </row>
    <row r="1183" spans="1:2" ht="13">
      <c r="A1183" s="86">
        <v>86110532</v>
      </c>
      <c r="B1183" s="87" t="s">
        <v>2900</v>
      </c>
    </row>
    <row r="1184" spans="1:2" ht="13">
      <c r="A1184" s="86">
        <v>86110533</v>
      </c>
      <c r="B1184" s="87" t="s">
        <v>2900</v>
      </c>
    </row>
    <row r="1185" spans="1:2" ht="13">
      <c r="A1185" s="86">
        <v>86110534</v>
      </c>
      <c r="B1185" s="87" t="s">
        <v>2900</v>
      </c>
    </row>
    <row r="1186" spans="1:2" ht="13">
      <c r="A1186" s="86">
        <v>86110535</v>
      </c>
      <c r="B1186" s="87" t="s">
        <v>2900</v>
      </c>
    </row>
    <row r="1187" spans="1:2" ht="13">
      <c r="A1187" s="86">
        <v>86120044</v>
      </c>
      <c r="B1187" s="87" t="s">
        <v>2900</v>
      </c>
    </row>
    <row r="1188" spans="1:2" ht="13">
      <c r="A1188" s="86">
        <v>86120057</v>
      </c>
      <c r="B1188" s="87" t="s">
        <v>2900</v>
      </c>
    </row>
    <row r="1189" spans="1:2" ht="13">
      <c r="A1189" s="86">
        <v>86120351</v>
      </c>
      <c r="B1189" s="87" t="s">
        <v>2900</v>
      </c>
    </row>
    <row r="1190" spans="1:2" ht="13">
      <c r="A1190" s="86">
        <v>86210023</v>
      </c>
      <c r="B1190" s="87" t="s">
        <v>2900</v>
      </c>
    </row>
    <row r="1191" spans="1:2" ht="13">
      <c r="A1191" s="86">
        <v>86220037</v>
      </c>
      <c r="B1191" s="87" t="s">
        <v>2900</v>
      </c>
    </row>
    <row r="1192" spans="1:2" ht="13">
      <c r="A1192" s="86">
        <v>92250034</v>
      </c>
      <c r="B1192" s="87" t="s">
        <v>2900</v>
      </c>
    </row>
    <row r="1193" spans="1:2" ht="13">
      <c r="A1193" s="86">
        <v>92250041</v>
      </c>
      <c r="B1193" s="87" t="s">
        <v>2900</v>
      </c>
    </row>
    <row r="1194" spans="1:2" ht="13">
      <c r="A1194" s="86">
        <v>92310013</v>
      </c>
      <c r="B1194" s="87" t="s">
        <v>2900</v>
      </c>
    </row>
    <row r="1195" spans="1:2" ht="13">
      <c r="A1195" s="86">
        <v>93110011</v>
      </c>
      <c r="B1195" s="87" t="s">
        <v>2900</v>
      </c>
    </row>
    <row r="1196" spans="1:2" ht="13">
      <c r="A1196" s="86">
        <v>93110013</v>
      </c>
      <c r="B1196" s="87" t="s">
        <v>2900</v>
      </c>
    </row>
    <row r="1197" spans="1:2" ht="13">
      <c r="A1197" s="86">
        <v>93210000</v>
      </c>
      <c r="B1197" s="87" t="s">
        <v>2900</v>
      </c>
    </row>
    <row r="1198" spans="1:2" ht="13">
      <c r="A1198" s="86">
        <v>93220032</v>
      </c>
      <c r="B1198" s="87" t="s">
        <v>2900</v>
      </c>
    </row>
    <row r="1199" spans="1:2" ht="13">
      <c r="A1199" s="86">
        <v>93220033</v>
      </c>
      <c r="B1199" s="87" t="s">
        <v>2900</v>
      </c>
    </row>
    <row r="1200" spans="1:2" ht="13">
      <c r="A1200" s="86">
        <v>93220034</v>
      </c>
      <c r="B1200" s="87" t="s">
        <v>2900</v>
      </c>
    </row>
    <row r="1201" spans="1:2" ht="13">
      <c r="A1201" s="86">
        <v>93220035</v>
      </c>
      <c r="B1201" s="87" t="s">
        <v>2900</v>
      </c>
    </row>
    <row r="1202" spans="1:2" ht="13">
      <c r="A1202" s="86">
        <v>93220036</v>
      </c>
      <c r="B1202" s="87" t="s">
        <v>2900</v>
      </c>
    </row>
    <row r="1203" spans="1:2" ht="13">
      <c r="A1203" s="86">
        <v>93220037</v>
      </c>
      <c r="B1203" s="87" t="s">
        <v>2900</v>
      </c>
    </row>
    <row r="1204" spans="1:2" ht="13">
      <c r="A1204" s="86">
        <v>93220038</v>
      </c>
      <c r="B1204" s="87" t="s">
        <v>2900</v>
      </c>
    </row>
    <row r="1205" spans="1:2" ht="13">
      <c r="A1205" s="86">
        <v>93310000</v>
      </c>
      <c r="B1205" s="87" t="s">
        <v>2900</v>
      </c>
    </row>
    <row r="1206" spans="1:2" ht="13">
      <c r="A1206" s="86">
        <v>93310002</v>
      </c>
      <c r="B1206" s="87" t="s">
        <v>2900</v>
      </c>
    </row>
    <row r="1207" spans="1:2" ht="13">
      <c r="A1207" s="86">
        <v>93310003</v>
      </c>
      <c r="B1207" s="87" t="s">
        <v>2900</v>
      </c>
    </row>
    <row r="1208" spans="1:2" ht="13">
      <c r="A1208" s="86">
        <v>93310011</v>
      </c>
      <c r="B1208" s="87" t="s">
        <v>2900</v>
      </c>
    </row>
    <row r="1209" spans="1:2" ht="13">
      <c r="A1209" s="86">
        <v>93310012</v>
      </c>
      <c r="B1209" s="87" t="s">
        <v>2900</v>
      </c>
    </row>
    <row r="1210" spans="1:2" ht="13">
      <c r="A1210" s="86">
        <v>93310030</v>
      </c>
      <c r="B1210" s="87" t="s">
        <v>2900</v>
      </c>
    </row>
    <row r="1211" spans="1:2" ht="13">
      <c r="A1211" s="86">
        <v>93350002</v>
      </c>
      <c r="B1211" s="87" t="s">
        <v>2900</v>
      </c>
    </row>
    <row r="1212" spans="1:2" ht="13">
      <c r="A1212" s="86">
        <v>93410000</v>
      </c>
      <c r="B1212" s="87" t="s">
        <v>2900</v>
      </c>
    </row>
    <row r="1213" spans="1:2" ht="13">
      <c r="A1213" s="86">
        <v>93410039</v>
      </c>
      <c r="B1213" s="87" t="s">
        <v>2900</v>
      </c>
    </row>
    <row r="1214" spans="1:2" ht="13">
      <c r="A1214" s="86">
        <v>93420046</v>
      </c>
      <c r="B1214" s="87" t="s">
        <v>2900</v>
      </c>
    </row>
    <row r="1215" spans="1:2" ht="13">
      <c r="A1215" s="86">
        <v>93420047</v>
      </c>
      <c r="B1215" s="87" t="s">
        <v>2900</v>
      </c>
    </row>
    <row r="1216" spans="1:2" ht="13">
      <c r="A1216" s="86">
        <v>93430001</v>
      </c>
      <c r="B1216" s="87" t="s">
        <v>2900</v>
      </c>
    </row>
    <row r="1217" spans="1:2" ht="13">
      <c r="A1217" s="86">
        <v>93430021</v>
      </c>
      <c r="B1217" s="87" t="s">
        <v>2900</v>
      </c>
    </row>
    <row r="1218" spans="1:2" ht="13">
      <c r="A1218" s="86">
        <v>93440000</v>
      </c>
      <c r="B1218" s="87" t="s">
        <v>2900</v>
      </c>
    </row>
    <row r="1219" spans="1:2" ht="13">
      <c r="A1219" s="86">
        <v>93440001</v>
      </c>
      <c r="B1219" s="87" t="s">
        <v>2900</v>
      </c>
    </row>
    <row r="1220" spans="1:2" ht="13">
      <c r="A1220" s="86">
        <v>93440021</v>
      </c>
      <c r="B1220" s="87" t="s">
        <v>2900</v>
      </c>
    </row>
    <row r="1221" spans="1:2" ht="13">
      <c r="A1221" s="86">
        <v>93510005</v>
      </c>
      <c r="B1221" s="87" t="s">
        <v>2900</v>
      </c>
    </row>
    <row r="1222" spans="1:2" ht="13">
      <c r="A1222" s="86">
        <v>93510011</v>
      </c>
      <c r="B1222" s="87" t="s">
        <v>2900</v>
      </c>
    </row>
    <row r="1223" spans="1:2" ht="13">
      <c r="A1223" s="86">
        <v>93510012</v>
      </c>
      <c r="B1223" s="87" t="s">
        <v>2900</v>
      </c>
    </row>
    <row r="1224" spans="1:2" ht="13">
      <c r="A1224" s="86">
        <v>93510013</v>
      </c>
      <c r="B1224" s="87" t="s">
        <v>2900</v>
      </c>
    </row>
    <row r="1225" spans="1:2" ht="13">
      <c r="A1225" s="86">
        <v>93510032</v>
      </c>
      <c r="B1225" s="87" t="s">
        <v>2900</v>
      </c>
    </row>
    <row r="1226" spans="1:2" ht="13">
      <c r="A1226" s="86">
        <v>93510037</v>
      </c>
      <c r="B1226" s="87" t="s">
        <v>2900</v>
      </c>
    </row>
    <row r="1227" spans="1:2" ht="13">
      <c r="A1227" s="86">
        <v>93510042</v>
      </c>
      <c r="B1227" s="87" t="s">
        <v>2900</v>
      </c>
    </row>
    <row r="1228" spans="1:2" ht="13">
      <c r="A1228" s="86">
        <v>93510043</v>
      </c>
      <c r="B1228" s="87" t="s">
        <v>2900</v>
      </c>
    </row>
    <row r="1229" spans="1:2" ht="13">
      <c r="A1229" s="86">
        <v>93510088</v>
      </c>
      <c r="B1229" s="87" t="s">
        <v>2900</v>
      </c>
    </row>
    <row r="1230" spans="1:2" ht="13">
      <c r="A1230" s="86">
        <v>93510089</v>
      </c>
      <c r="B1230" s="87" t="s">
        <v>2900</v>
      </c>
    </row>
    <row r="1231" spans="1:2" ht="13">
      <c r="A1231" s="86">
        <v>93510093</v>
      </c>
      <c r="B1231" s="87" t="s">
        <v>2900</v>
      </c>
    </row>
    <row r="1232" spans="1:2" ht="13">
      <c r="A1232" s="86">
        <v>93510111</v>
      </c>
      <c r="B1232" s="87" t="s">
        <v>2900</v>
      </c>
    </row>
    <row r="1233" spans="1:2" ht="13">
      <c r="A1233" s="86">
        <v>93510118</v>
      </c>
      <c r="B1233" s="87" t="s">
        <v>2900</v>
      </c>
    </row>
    <row r="1234" spans="1:2" ht="13">
      <c r="A1234" s="86">
        <v>93510320</v>
      </c>
      <c r="B1234" s="87" t="s">
        <v>2900</v>
      </c>
    </row>
    <row r="1235" spans="1:2" ht="13">
      <c r="A1235" s="86">
        <v>93510479</v>
      </c>
      <c r="B1235" s="87" t="s">
        <v>2900</v>
      </c>
    </row>
    <row r="1236" spans="1:2" ht="13">
      <c r="A1236" s="86">
        <v>93510480</v>
      </c>
      <c r="B1236" s="87" t="s">
        <v>2900</v>
      </c>
    </row>
    <row r="1237" spans="1:2" ht="13">
      <c r="A1237" s="86">
        <v>93510481</v>
      </c>
      <c r="B1237" s="87" t="s">
        <v>2900</v>
      </c>
    </row>
    <row r="1238" spans="1:2" ht="13">
      <c r="A1238" s="86">
        <v>93510494</v>
      </c>
      <c r="B1238" s="87" t="s">
        <v>2900</v>
      </c>
    </row>
    <row r="1239" spans="1:2" ht="13">
      <c r="A1239" s="86">
        <v>93510495</v>
      </c>
      <c r="B1239" s="87" t="s">
        <v>2900</v>
      </c>
    </row>
    <row r="1240" spans="1:2" ht="13">
      <c r="A1240" s="86">
        <v>93510496</v>
      </c>
      <c r="B1240" s="87" t="s">
        <v>2900</v>
      </c>
    </row>
    <row r="1241" spans="1:2" ht="13">
      <c r="A1241" s="86">
        <v>93510497</v>
      </c>
      <c r="B1241" s="87" t="s">
        <v>2900</v>
      </c>
    </row>
    <row r="1242" spans="1:2" ht="13">
      <c r="A1242" s="86">
        <v>93510498</v>
      </c>
      <c r="B1242" s="87" t="s">
        <v>2900</v>
      </c>
    </row>
    <row r="1243" spans="1:2" ht="13">
      <c r="A1243" s="86">
        <v>93510499</v>
      </c>
      <c r="B1243" s="87" t="s">
        <v>2900</v>
      </c>
    </row>
    <row r="1244" spans="1:2" ht="13">
      <c r="A1244" s="86">
        <v>93510500</v>
      </c>
      <c r="B1244" s="87" t="s">
        <v>2900</v>
      </c>
    </row>
    <row r="1245" spans="1:2" ht="13">
      <c r="A1245" s="86">
        <v>93510501</v>
      </c>
      <c r="B1245" s="87" t="s">
        <v>2900</v>
      </c>
    </row>
    <row r="1246" spans="1:2" ht="13">
      <c r="A1246" s="86">
        <v>93510506</v>
      </c>
      <c r="B1246" s="87" t="s">
        <v>2900</v>
      </c>
    </row>
    <row r="1247" spans="1:2" ht="13">
      <c r="A1247" s="86">
        <v>93510507</v>
      </c>
      <c r="B1247" s="87" t="s">
        <v>2900</v>
      </c>
    </row>
    <row r="1248" spans="1:2" ht="13">
      <c r="A1248" s="86">
        <v>93510508</v>
      </c>
      <c r="B1248" s="87" t="s">
        <v>2900</v>
      </c>
    </row>
    <row r="1249" spans="1:2" ht="13">
      <c r="A1249" s="86">
        <v>93510509</v>
      </c>
      <c r="B1249" s="87" t="s">
        <v>2900</v>
      </c>
    </row>
    <row r="1250" spans="1:2" ht="13">
      <c r="A1250" s="86">
        <v>93510510</v>
      </c>
      <c r="B1250" s="87" t="s">
        <v>2900</v>
      </c>
    </row>
    <row r="1251" spans="1:2" ht="13">
      <c r="A1251" s="86">
        <v>93520032</v>
      </c>
      <c r="B1251" s="87" t="s">
        <v>2900</v>
      </c>
    </row>
    <row r="1252" spans="1:2" ht="13">
      <c r="A1252" s="86">
        <v>93520153</v>
      </c>
      <c r="B1252" s="87" t="s">
        <v>2900</v>
      </c>
    </row>
    <row r="1253" spans="1:2" ht="13">
      <c r="A1253" s="86">
        <v>93520154</v>
      </c>
      <c r="B1253" s="87" t="s">
        <v>2900</v>
      </c>
    </row>
    <row r="1254" spans="1:2" ht="13">
      <c r="A1254" s="86">
        <v>93520155</v>
      </c>
      <c r="B1254" s="87" t="s">
        <v>2900</v>
      </c>
    </row>
    <row r="1255" spans="1:2" ht="13">
      <c r="A1255" s="86">
        <v>93520156</v>
      </c>
      <c r="B1255" s="87" t="s">
        <v>2900</v>
      </c>
    </row>
    <row r="1256" spans="1:2" ht="13">
      <c r="A1256" s="86">
        <v>93520157</v>
      </c>
      <c r="B1256" s="87" t="s">
        <v>2900</v>
      </c>
    </row>
    <row r="1257" spans="1:2" ht="13">
      <c r="A1257" s="86">
        <v>93520158</v>
      </c>
      <c r="B1257" s="87" t="s">
        <v>2900</v>
      </c>
    </row>
    <row r="1258" spans="1:2" ht="13">
      <c r="A1258" s="86">
        <v>93530050</v>
      </c>
      <c r="B1258" s="87" t="s">
        <v>2900</v>
      </c>
    </row>
    <row r="1259" spans="1:2" ht="13">
      <c r="A1259" s="86">
        <v>93530215</v>
      </c>
      <c r="B1259" s="87" t="s">
        <v>2900</v>
      </c>
    </row>
    <row r="1260" spans="1:2" ht="13">
      <c r="A1260" s="86">
        <v>93530216</v>
      </c>
      <c r="B1260" s="87" t="s">
        <v>2900</v>
      </c>
    </row>
    <row r="1261" spans="1:2" ht="13">
      <c r="A1261" s="86">
        <v>93530218</v>
      </c>
      <c r="B1261" s="87" t="s">
        <v>2900</v>
      </c>
    </row>
    <row r="1262" spans="1:2" ht="13">
      <c r="A1262" s="86">
        <v>93530219</v>
      </c>
      <c r="B1262" s="87" t="s">
        <v>2900</v>
      </c>
    </row>
    <row r="1263" spans="1:2" ht="13">
      <c r="A1263" s="86">
        <v>93530220</v>
      </c>
      <c r="B1263" s="87" t="s">
        <v>2900</v>
      </c>
    </row>
    <row r="1264" spans="1:2" ht="13">
      <c r="A1264" s="86">
        <v>93530221</v>
      </c>
      <c r="B1264" s="87" t="s">
        <v>2900</v>
      </c>
    </row>
    <row r="1265" spans="1:2" ht="13">
      <c r="A1265" s="86">
        <v>93530222</v>
      </c>
      <c r="B1265" s="87" t="s">
        <v>2900</v>
      </c>
    </row>
    <row r="1266" spans="1:2" ht="13">
      <c r="A1266" s="86">
        <v>93530223</v>
      </c>
      <c r="B1266" s="87" t="s">
        <v>2900</v>
      </c>
    </row>
    <row r="1267" spans="1:2" ht="13">
      <c r="A1267" s="86">
        <v>93530224</v>
      </c>
      <c r="B1267" s="87" t="s">
        <v>2900</v>
      </c>
    </row>
    <row r="1268" spans="1:2" ht="13">
      <c r="A1268" s="86">
        <v>93530225</v>
      </c>
      <c r="B1268" s="87" t="s">
        <v>2900</v>
      </c>
    </row>
    <row r="1269" spans="1:2" ht="13">
      <c r="A1269" s="86">
        <v>93530226</v>
      </c>
      <c r="B1269" s="87" t="s">
        <v>2900</v>
      </c>
    </row>
    <row r="1270" spans="1:2" ht="13">
      <c r="A1270" s="86">
        <v>93530227</v>
      </c>
      <c r="B1270" s="87" t="s">
        <v>2900</v>
      </c>
    </row>
    <row r="1271" spans="1:2" ht="13">
      <c r="A1271" s="86">
        <v>93530228</v>
      </c>
      <c r="B1271" s="87" t="s">
        <v>2900</v>
      </c>
    </row>
    <row r="1272" spans="1:2" ht="13">
      <c r="A1272" s="86">
        <v>93530230</v>
      </c>
      <c r="B1272" s="87" t="s">
        <v>2900</v>
      </c>
    </row>
    <row r="1273" spans="1:2" ht="13">
      <c r="A1273" s="86">
        <v>93530231</v>
      </c>
      <c r="B1273" s="87" t="s">
        <v>2900</v>
      </c>
    </row>
    <row r="1274" spans="1:2" ht="13">
      <c r="A1274" s="86">
        <v>93530232</v>
      </c>
      <c r="B1274" s="87" t="s">
        <v>2900</v>
      </c>
    </row>
    <row r="1275" spans="1:2" ht="13">
      <c r="A1275" s="86">
        <v>93530233</v>
      </c>
      <c r="B1275" s="87" t="s">
        <v>2900</v>
      </c>
    </row>
    <row r="1276" spans="1:2" ht="13">
      <c r="A1276" s="86">
        <v>93530234</v>
      </c>
      <c r="B1276" s="87" t="s">
        <v>2900</v>
      </c>
    </row>
    <row r="1277" spans="1:2" ht="13">
      <c r="A1277" s="86">
        <v>93540030</v>
      </c>
      <c r="B1277" s="87" t="s">
        <v>2900</v>
      </c>
    </row>
    <row r="1278" spans="1:2" ht="13">
      <c r="A1278" s="86">
        <v>93540031</v>
      </c>
      <c r="B1278" s="87" t="s">
        <v>2900</v>
      </c>
    </row>
    <row r="1279" spans="1:2" ht="13">
      <c r="A1279" s="86">
        <v>93550000</v>
      </c>
      <c r="B1279" s="87" t="s">
        <v>2900</v>
      </c>
    </row>
    <row r="1280" spans="1:2" ht="13">
      <c r="A1280" s="86">
        <v>93730016</v>
      </c>
      <c r="B1280" s="87" t="s">
        <v>2900</v>
      </c>
    </row>
    <row r="1281" spans="1:2" ht="13">
      <c r="A1281" s="86">
        <v>93730018</v>
      </c>
      <c r="B1281" s="87" t="s">
        <v>2900</v>
      </c>
    </row>
    <row r="1282" spans="1:2" ht="13">
      <c r="A1282" s="86">
        <v>93730019</v>
      </c>
      <c r="B1282" s="87" t="s">
        <v>2900</v>
      </c>
    </row>
    <row r="1283" spans="1:2" ht="13">
      <c r="A1283" s="86">
        <v>93820055</v>
      </c>
      <c r="B1283" s="87" t="s">
        <v>2900</v>
      </c>
    </row>
    <row r="1284" spans="1:2" ht="13">
      <c r="A1284" s="86">
        <v>93920002</v>
      </c>
      <c r="B1284" s="87" t="s">
        <v>2900</v>
      </c>
    </row>
    <row r="1285" spans="1:2" ht="13">
      <c r="A1285" s="86">
        <v>93930000</v>
      </c>
      <c r="B1285" s="87" t="s">
        <v>2900</v>
      </c>
    </row>
    <row r="1286" spans="1:2" ht="13">
      <c r="A1286" s="86">
        <v>93930003</v>
      </c>
      <c r="B1286" s="87" t="s">
        <v>2900</v>
      </c>
    </row>
    <row r="1287" spans="1:2" ht="13">
      <c r="A1287" s="86">
        <v>93930004</v>
      </c>
      <c r="B1287" s="87" t="s">
        <v>2900</v>
      </c>
    </row>
    <row r="1288" spans="1:2" ht="13">
      <c r="A1288" s="86">
        <v>93930006</v>
      </c>
      <c r="B1288" s="87" t="s">
        <v>2900</v>
      </c>
    </row>
    <row r="1289" spans="1:2" ht="13">
      <c r="A1289" s="86">
        <v>93930013</v>
      </c>
      <c r="B1289" s="87" t="s">
        <v>2900</v>
      </c>
    </row>
    <row r="1290" spans="1:2" ht="13">
      <c r="A1290" s="86">
        <v>93930015</v>
      </c>
      <c r="B1290" s="87" t="s">
        <v>2900</v>
      </c>
    </row>
    <row r="1291" spans="1:2" ht="13">
      <c r="A1291" s="86">
        <v>93930020</v>
      </c>
      <c r="B1291" s="87" t="s">
        <v>2900</v>
      </c>
    </row>
    <row r="1292" spans="1:2" ht="13">
      <c r="A1292" s="86">
        <v>93940000</v>
      </c>
      <c r="B1292" s="87" t="s">
        <v>2900</v>
      </c>
    </row>
    <row r="1293" spans="1:2" ht="13">
      <c r="A1293" s="86">
        <v>93950002</v>
      </c>
      <c r="B1293" s="87" t="s">
        <v>2900</v>
      </c>
    </row>
    <row r="1294" spans="1:2" ht="13">
      <c r="A1294" s="86">
        <v>93960000</v>
      </c>
      <c r="B1294" s="87" t="s">
        <v>2900</v>
      </c>
    </row>
    <row r="1295" spans="1:2" ht="13">
      <c r="A1295" s="86">
        <v>93960008</v>
      </c>
      <c r="B1295" s="87" t="s">
        <v>2900</v>
      </c>
    </row>
    <row r="1296" spans="1:2" ht="13">
      <c r="A1296" s="86">
        <v>93960016</v>
      </c>
      <c r="B1296" s="87" t="s">
        <v>2900</v>
      </c>
    </row>
    <row r="1297" spans="1:2" ht="13">
      <c r="A1297" s="86">
        <v>93960032</v>
      </c>
      <c r="B1297" s="87" t="s">
        <v>2900</v>
      </c>
    </row>
    <row r="1298" spans="1:2" ht="13">
      <c r="A1298" s="86">
        <v>93960033</v>
      </c>
      <c r="B1298" s="87" t="s">
        <v>2900</v>
      </c>
    </row>
    <row r="1299" spans="1:2" ht="13">
      <c r="A1299" s="86">
        <v>93970013</v>
      </c>
      <c r="B1299" s="87" t="s">
        <v>2900</v>
      </c>
    </row>
    <row r="1300" spans="1:2" ht="13">
      <c r="A1300" s="86">
        <v>94120000</v>
      </c>
      <c r="B1300" s="87" t="s">
        <v>2900</v>
      </c>
    </row>
    <row r="1301" spans="1:2" ht="13">
      <c r="A1301" s="86">
        <v>94120032</v>
      </c>
      <c r="B1301" s="87" t="s">
        <v>2900</v>
      </c>
    </row>
    <row r="1302" spans="1:2" ht="13">
      <c r="A1302" s="86">
        <v>94150003</v>
      </c>
      <c r="B1302" s="87" t="s">
        <v>2900</v>
      </c>
    </row>
    <row r="1303" spans="1:2" ht="13">
      <c r="A1303" s="86">
        <v>96130031</v>
      </c>
      <c r="B1303" s="87" t="s">
        <v>2900</v>
      </c>
    </row>
    <row r="1304" spans="1:2" ht="13">
      <c r="A1304" s="86">
        <v>96150216</v>
      </c>
      <c r="B1304" s="87" t="s">
        <v>2900</v>
      </c>
    </row>
    <row r="1305" spans="1:2" ht="13">
      <c r="A1305" s="86">
        <v>96150340</v>
      </c>
      <c r="B1305" s="87" t="s">
        <v>2900</v>
      </c>
    </row>
    <row r="1306" spans="1:2" ht="13">
      <c r="A1306" s="86">
        <v>96160000</v>
      </c>
      <c r="B1306" s="87" t="s">
        <v>2900</v>
      </c>
    </row>
    <row r="1307" spans="1:2" ht="13">
      <c r="A1307" s="86">
        <v>3000157</v>
      </c>
      <c r="B1307" s="87" t="s">
        <v>2900</v>
      </c>
    </row>
    <row r="1308" spans="1:2" ht="13">
      <c r="A1308" s="86">
        <v>3000164</v>
      </c>
      <c r="B1308" s="87" t="s">
        <v>2900</v>
      </c>
    </row>
    <row r="1309" spans="1:2" ht="13">
      <c r="A1309" s="86">
        <v>13410012</v>
      </c>
      <c r="B1309" s="87" t="s">
        <v>2900</v>
      </c>
    </row>
    <row r="1310" spans="1:2" ht="13">
      <c r="A1310" s="86">
        <v>21230067</v>
      </c>
      <c r="B1310" s="87" t="s">
        <v>2900</v>
      </c>
    </row>
    <row r="1311" spans="1:2" ht="13">
      <c r="A1311" s="86">
        <v>21230068</v>
      </c>
      <c r="B1311" s="87" t="s">
        <v>2900</v>
      </c>
    </row>
    <row r="1312" spans="1:2" ht="13">
      <c r="A1312" s="86">
        <v>21230070</v>
      </c>
      <c r="B1312" s="87" t="s">
        <v>2900</v>
      </c>
    </row>
    <row r="1313" spans="1:2" ht="13">
      <c r="A1313" s="86">
        <v>21240004</v>
      </c>
      <c r="B1313" s="87" t="s">
        <v>2900</v>
      </c>
    </row>
    <row r="1314" spans="1:2" ht="13">
      <c r="A1314" s="86">
        <v>21240005</v>
      </c>
      <c r="B1314" s="87" t="s">
        <v>2900</v>
      </c>
    </row>
    <row r="1315" spans="1:2" ht="13">
      <c r="A1315" s="86">
        <v>21240007</v>
      </c>
      <c r="B1315" s="87" t="s">
        <v>2900</v>
      </c>
    </row>
    <row r="1316" spans="1:2" ht="13">
      <c r="A1316" s="82">
        <v>92130091</v>
      </c>
      <c r="B1316" s="83" t="s">
        <v>2896</v>
      </c>
    </row>
    <row r="1317" spans="1:2" ht="13">
      <c r="A1317" s="86">
        <v>22220133</v>
      </c>
      <c r="B1317" s="87" t="s">
        <v>2900</v>
      </c>
    </row>
    <row r="1318" spans="1:2" ht="13">
      <c r="A1318" s="86">
        <v>22230010</v>
      </c>
      <c r="B1318" s="87" t="s">
        <v>2900</v>
      </c>
    </row>
    <row r="1319" spans="1:2" ht="13">
      <c r="A1319" s="86">
        <v>22230016</v>
      </c>
      <c r="B1319" s="87" t="s">
        <v>2900</v>
      </c>
    </row>
    <row r="1320" spans="1:2" ht="13">
      <c r="A1320" s="86">
        <v>22230023</v>
      </c>
      <c r="B1320" s="87" t="s">
        <v>2900</v>
      </c>
    </row>
    <row r="1321" spans="1:2" ht="13">
      <c r="A1321" s="86">
        <v>22230024</v>
      </c>
      <c r="B1321" s="87" t="s">
        <v>2900</v>
      </c>
    </row>
    <row r="1322" spans="1:2" ht="13">
      <c r="A1322" s="86">
        <v>22230025</v>
      </c>
      <c r="B1322" s="87" t="s">
        <v>2900</v>
      </c>
    </row>
    <row r="1323" spans="1:2" ht="13">
      <c r="A1323" s="86">
        <v>22230027</v>
      </c>
      <c r="B1323" s="87" t="s">
        <v>2900</v>
      </c>
    </row>
    <row r="1324" spans="1:2" ht="13">
      <c r="A1324" s="86">
        <v>22230029</v>
      </c>
      <c r="B1324" s="87" t="s">
        <v>2900</v>
      </c>
    </row>
    <row r="1325" spans="1:2" ht="13">
      <c r="A1325" s="86">
        <v>22230030</v>
      </c>
      <c r="B1325" s="87" t="s">
        <v>2900</v>
      </c>
    </row>
    <row r="1326" spans="1:2" ht="13">
      <c r="A1326" s="86">
        <v>22230034</v>
      </c>
      <c r="B1326" s="87" t="s">
        <v>2900</v>
      </c>
    </row>
    <row r="1327" spans="1:2" ht="13">
      <c r="A1327" s="86">
        <v>22230035</v>
      </c>
      <c r="B1327" s="87" t="s">
        <v>2900</v>
      </c>
    </row>
    <row r="1328" spans="1:2" ht="13">
      <c r="A1328" s="86">
        <v>22230037</v>
      </c>
      <c r="B1328" s="87" t="s">
        <v>2900</v>
      </c>
    </row>
    <row r="1329" spans="1:2" ht="13">
      <c r="A1329" s="86">
        <v>22230038</v>
      </c>
      <c r="B1329" s="87" t="s">
        <v>2900</v>
      </c>
    </row>
    <row r="1330" spans="1:2" ht="13">
      <c r="A1330" s="86">
        <v>22230051</v>
      </c>
      <c r="B1330" s="87" t="s">
        <v>2900</v>
      </c>
    </row>
    <row r="1331" spans="1:2" ht="13">
      <c r="A1331" s="86">
        <v>22230054</v>
      </c>
      <c r="B1331" s="87" t="s">
        <v>2900</v>
      </c>
    </row>
    <row r="1332" spans="1:2" ht="13">
      <c r="A1332" s="86">
        <v>23120021</v>
      </c>
      <c r="B1332" s="87" t="s">
        <v>2900</v>
      </c>
    </row>
    <row r="1333" spans="1:2" ht="13">
      <c r="A1333" s="86">
        <v>42110147</v>
      </c>
      <c r="B1333" s="87" t="s">
        <v>2900</v>
      </c>
    </row>
    <row r="1334" spans="1:2" ht="13">
      <c r="A1334" s="86">
        <v>63110169</v>
      </c>
      <c r="B1334" s="87" t="s">
        <v>2900</v>
      </c>
    </row>
    <row r="1335" spans="1:2" ht="13">
      <c r="A1335" s="86">
        <v>63520001</v>
      </c>
      <c r="B1335" s="87" t="s">
        <v>2900</v>
      </c>
    </row>
    <row r="1336" spans="1:2" ht="13">
      <c r="A1336" s="86">
        <v>63520568</v>
      </c>
      <c r="B1336" s="87" t="s">
        <v>2900</v>
      </c>
    </row>
    <row r="1337" spans="1:2" ht="13">
      <c r="A1337" s="86">
        <v>66330112</v>
      </c>
      <c r="B1337" s="87" t="s">
        <v>2900</v>
      </c>
    </row>
    <row r="1338" spans="1:2" ht="13">
      <c r="A1338" s="86">
        <v>66420048</v>
      </c>
      <c r="B1338" s="87" t="s">
        <v>2900</v>
      </c>
    </row>
    <row r="1339" spans="1:2" ht="13">
      <c r="A1339" s="86">
        <v>72210001</v>
      </c>
      <c r="B1339" s="87" t="s">
        <v>2900</v>
      </c>
    </row>
    <row r="1340" spans="1:2" ht="13">
      <c r="A1340" s="86">
        <v>72210004</v>
      </c>
      <c r="B1340" s="87" t="s">
        <v>2900</v>
      </c>
    </row>
    <row r="1341" spans="1:2" ht="13">
      <c r="A1341" s="86">
        <v>72210006</v>
      </c>
      <c r="B1341" s="87" t="s">
        <v>2900</v>
      </c>
    </row>
    <row r="1342" spans="1:2" ht="13">
      <c r="A1342" s="86">
        <v>72312150</v>
      </c>
      <c r="B1342" s="87" t="s">
        <v>2900</v>
      </c>
    </row>
    <row r="1343" spans="1:2" ht="13">
      <c r="A1343" s="86">
        <v>72312151</v>
      </c>
      <c r="B1343" s="87" t="s">
        <v>2900</v>
      </c>
    </row>
    <row r="1344" spans="1:2" ht="13">
      <c r="A1344" s="86">
        <v>73210000</v>
      </c>
      <c r="B1344" s="87" t="s">
        <v>2900</v>
      </c>
    </row>
    <row r="1345" spans="1:2" ht="13">
      <c r="A1345" s="86">
        <v>73310008</v>
      </c>
      <c r="B1345" s="87" t="s">
        <v>2900</v>
      </c>
    </row>
    <row r="1346" spans="1:2" ht="13">
      <c r="A1346" s="86">
        <v>73310009</v>
      </c>
      <c r="B1346" s="87" t="s">
        <v>2900</v>
      </c>
    </row>
    <row r="1347" spans="1:2" ht="13">
      <c r="A1347" s="86">
        <v>73310015</v>
      </c>
      <c r="B1347" s="87" t="s">
        <v>2900</v>
      </c>
    </row>
    <row r="1348" spans="1:2" ht="13">
      <c r="A1348" s="86">
        <v>73322056</v>
      </c>
      <c r="B1348" s="87" t="s">
        <v>2900</v>
      </c>
    </row>
    <row r="1349" spans="1:2" ht="13">
      <c r="A1349" s="86">
        <v>76130639</v>
      </c>
      <c r="B1349" s="87" t="s">
        <v>2900</v>
      </c>
    </row>
    <row r="1350" spans="1:2" ht="13">
      <c r="A1350" s="86">
        <v>84530005</v>
      </c>
      <c r="B1350" s="87" t="s">
        <v>2900</v>
      </c>
    </row>
    <row r="1351" spans="1:2" ht="13">
      <c r="A1351" s="86">
        <v>93240027</v>
      </c>
      <c r="B1351" s="87" t="s">
        <v>2900</v>
      </c>
    </row>
    <row r="1352" spans="1:2" ht="13">
      <c r="A1352" s="86">
        <v>93240131</v>
      </c>
      <c r="B1352" s="87" t="s">
        <v>2900</v>
      </c>
    </row>
    <row r="1353" spans="1:2" ht="13">
      <c r="A1353" s="86">
        <v>93240135</v>
      </c>
      <c r="B1353" s="87" t="s">
        <v>2900</v>
      </c>
    </row>
    <row r="1354" spans="1:2" ht="13">
      <c r="A1354" s="86">
        <v>93240137</v>
      </c>
      <c r="B1354" s="87" t="s">
        <v>2900</v>
      </c>
    </row>
    <row r="1355" spans="1:2" ht="13">
      <c r="A1355" s="86">
        <v>63530006</v>
      </c>
      <c r="B1355" s="87" t="s">
        <v>2900</v>
      </c>
    </row>
    <row r="1356" spans="1:2" ht="13">
      <c r="A1356" s="86">
        <v>93610003</v>
      </c>
      <c r="B1356" s="87" t="s">
        <v>2900</v>
      </c>
    </row>
    <row r="1357" spans="1:2" ht="13">
      <c r="A1357" s="86">
        <v>93610007</v>
      </c>
      <c r="B1357" s="87" t="s">
        <v>2900</v>
      </c>
    </row>
    <row r="1358" spans="1:2" ht="13">
      <c r="A1358" s="80">
        <v>6000030</v>
      </c>
      <c r="B1358" s="81" t="s">
        <v>2899</v>
      </c>
    </row>
    <row r="1359" spans="1:2" ht="13">
      <c r="A1359" s="86">
        <v>93610254</v>
      </c>
      <c r="B1359" s="87" t="s">
        <v>2900</v>
      </c>
    </row>
    <row r="1360" spans="1:2" ht="13">
      <c r="A1360" s="86">
        <v>93610255</v>
      </c>
      <c r="B1360" s="87" t="s">
        <v>2900</v>
      </c>
    </row>
    <row r="1361" spans="1:2" ht="13">
      <c r="A1361" s="86">
        <v>93610256</v>
      </c>
      <c r="B1361" s="87" t="s">
        <v>2900</v>
      </c>
    </row>
    <row r="1362" spans="1:2" ht="13">
      <c r="A1362" s="86">
        <v>96151444</v>
      </c>
      <c r="B1362" s="87" t="s">
        <v>2900</v>
      </c>
    </row>
    <row r="1363" spans="1:2" ht="13">
      <c r="A1363" s="86">
        <v>96151445</v>
      </c>
      <c r="B1363" s="87" t="s">
        <v>2900</v>
      </c>
    </row>
    <row r="1364" spans="1:2" ht="13">
      <c r="A1364" s="86">
        <v>96151446</v>
      </c>
      <c r="B1364" s="87" t="s">
        <v>2900</v>
      </c>
    </row>
    <row r="1365" spans="1:2" ht="13">
      <c r="A1365" s="86">
        <v>96151447</v>
      </c>
      <c r="B1365" s="87" t="s">
        <v>2900</v>
      </c>
    </row>
    <row r="1366" spans="1:2" ht="13">
      <c r="A1366" s="86">
        <v>96151448</v>
      </c>
      <c r="B1366" s="87" t="s">
        <v>2900</v>
      </c>
    </row>
    <row r="1367" spans="1:2" ht="13">
      <c r="A1367" s="86">
        <v>96151450</v>
      </c>
      <c r="B1367" s="87" t="s">
        <v>2900</v>
      </c>
    </row>
    <row r="1368" spans="1:2" ht="13">
      <c r="A1368" s="86">
        <v>63550005</v>
      </c>
      <c r="B1368" s="87" t="s">
        <v>2900</v>
      </c>
    </row>
    <row r="1369" spans="1:2" ht="13">
      <c r="A1369" s="86">
        <v>96151453</v>
      </c>
      <c r="B1369" s="87" t="s">
        <v>2900</v>
      </c>
    </row>
    <row r="1370" spans="1:2" ht="13">
      <c r="A1370" s="86">
        <v>96151455</v>
      </c>
      <c r="B1370" s="87" t="s">
        <v>2900</v>
      </c>
    </row>
    <row r="1371" spans="1:2" ht="13">
      <c r="A1371" s="86">
        <v>63550085</v>
      </c>
      <c r="B1371" s="87" t="s">
        <v>2900</v>
      </c>
    </row>
    <row r="1372" spans="1:2" ht="13">
      <c r="A1372" s="86">
        <v>96151462</v>
      </c>
      <c r="B1372" s="87" t="s">
        <v>2900</v>
      </c>
    </row>
    <row r="1373" spans="1:2" ht="13">
      <c r="A1373" s="86">
        <v>96151526</v>
      </c>
      <c r="B1373" s="87" t="s">
        <v>2900</v>
      </c>
    </row>
    <row r="1374" spans="1:2" ht="13">
      <c r="A1374" s="86">
        <v>96151527</v>
      </c>
      <c r="B1374" s="87" t="s">
        <v>2900</v>
      </c>
    </row>
    <row r="1375" spans="1:2" ht="13">
      <c r="A1375" s="86">
        <v>22110024</v>
      </c>
      <c r="B1375" s="87" t="s">
        <v>2900</v>
      </c>
    </row>
    <row r="1376" spans="1:2" ht="13">
      <c r="A1376" s="86">
        <v>96151531</v>
      </c>
      <c r="B1376" s="87" t="s">
        <v>2900</v>
      </c>
    </row>
    <row r="1377" spans="1:2" ht="13">
      <c r="A1377" s="86">
        <v>96151461</v>
      </c>
      <c r="B1377" s="87" t="s">
        <v>2900</v>
      </c>
    </row>
    <row r="1378" spans="1:2" ht="13">
      <c r="A1378" s="86">
        <v>96151536</v>
      </c>
      <c r="B1378" s="87" t="s">
        <v>2900</v>
      </c>
    </row>
    <row r="1379" spans="1:2" ht="13">
      <c r="A1379" s="86">
        <v>96151538</v>
      </c>
      <c r="B1379" s="87" t="s">
        <v>2900</v>
      </c>
    </row>
    <row r="1380" spans="1:2" ht="13">
      <c r="A1380" s="86">
        <v>96151540</v>
      </c>
      <c r="B1380" s="87" t="s">
        <v>2900</v>
      </c>
    </row>
    <row r="1381" spans="1:2" ht="13">
      <c r="A1381" s="86">
        <v>96151542</v>
      </c>
      <c r="B1381" s="87" t="s">
        <v>2900</v>
      </c>
    </row>
    <row r="1382" spans="1:2" ht="13">
      <c r="A1382" s="86">
        <v>96160182</v>
      </c>
      <c r="B1382" s="87" t="s">
        <v>2900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3D42-9B62-4EA1-945C-FA60A6AB5501}">
  <dimension ref="A1:V507"/>
  <sheetViews>
    <sheetView topLeftCell="G1" workbookViewId="0">
      <selection activeCell="T2" sqref="T2:V31"/>
    </sheetView>
  </sheetViews>
  <sheetFormatPr baseColWidth="10" defaultColWidth="10.90625" defaultRowHeight="10"/>
  <cols>
    <col min="1" max="1" width="9.6328125" style="92" customWidth="1"/>
    <col min="2" max="2" width="13.6328125" style="1" customWidth="1"/>
    <col min="3" max="3" width="16.6328125" style="93" bestFit="1" customWidth="1"/>
    <col min="4" max="5" width="11.1796875" style="92" customWidth="1"/>
    <col min="6" max="6" width="37.453125" style="1" customWidth="1"/>
    <col min="7" max="7" width="9.54296875" style="92" customWidth="1"/>
    <col min="8" max="8" width="10.36328125" style="93" bestFit="1" customWidth="1"/>
    <col min="9" max="9" width="40.36328125" style="1" customWidth="1"/>
    <col min="10" max="10" width="9.81640625" style="1" customWidth="1"/>
    <col min="11" max="11" width="13.90625" style="1" customWidth="1"/>
    <col min="12" max="18" width="6.36328125" style="92" customWidth="1"/>
    <col min="19" max="19" width="10.90625" style="1"/>
    <col min="20" max="20" width="17.1796875" style="1" bestFit="1" customWidth="1"/>
    <col min="21" max="21" width="27.81640625" style="1" bestFit="1" customWidth="1"/>
    <col min="22" max="22" width="42.1796875" style="1" bestFit="1" customWidth="1"/>
    <col min="23" max="16384" width="10.90625" style="1"/>
  </cols>
  <sheetData>
    <row r="1" spans="1:22" ht="38.25" customHeight="1">
      <c r="A1" s="89" t="s">
        <v>2099</v>
      </c>
      <c r="B1" s="90" t="s">
        <v>11</v>
      </c>
      <c r="C1" s="91" t="s">
        <v>13</v>
      </c>
      <c r="D1" s="89" t="s">
        <v>17</v>
      </c>
      <c r="E1" s="89" t="s">
        <v>18</v>
      </c>
      <c r="F1" s="90" t="s">
        <v>21</v>
      </c>
      <c r="G1" s="89" t="s">
        <v>29</v>
      </c>
      <c r="H1" s="91" t="s">
        <v>2897</v>
      </c>
      <c r="I1" s="90" t="s">
        <v>31</v>
      </c>
      <c r="J1" s="90" t="s">
        <v>37</v>
      </c>
      <c r="K1" s="90" t="s">
        <v>42</v>
      </c>
      <c r="L1" s="89" t="s">
        <v>44</v>
      </c>
      <c r="M1" s="89" t="s">
        <v>45</v>
      </c>
      <c r="N1" s="89" t="s">
        <v>46</v>
      </c>
      <c r="O1" s="89" t="s">
        <v>47</v>
      </c>
      <c r="P1" s="89" t="s">
        <v>53</v>
      </c>
      <c r="Q1" s="89" t="s">
        <v>54</v>
      </c>
      <c r="R1" s="89" t="s">
        <v>55</v>
      </c>
    </row>
    <row r="2" spans="1:22" ht="12.5" customHeight="1">
      <c r="A2" s="92">
        <v>3179380</v>
      </c>
      <c r="B2" s="1" t="s">
        <v>59</v>
      </c>
      <c r="C2" s="93" t="s">
        <v>60</v>
      </c>
      <c r="D2" s="92" t="s">
        <v>1002</v>
      </c>
      <c r="E2" s="92" t="s">
        <v>333</v>
      </c>
      <c r="F2" s="1" t="s">
        <v>868</v>
      </c>
      <c r="G2" s="94">
        <v>13410017</v>
      </c>
      <c r="H2" s="93" t="s">
        <v>2900</v>
      </c>
      <c r="I2" s="1" t="s">
        <v>870</v>
      </c>
      <c r="J2" s="1" t="s">
        <v>92</v>
      </c>
      <c r="K2" s="1" t="s">
        <v>79</v>
      </c>
      <c r="L2" s="92">
        <v>12</v>
      </c>
      <c r="M2" s="92">
        <v>6</v>
      </c>
      <c r="N2" s="92">
        <v>0</v>
      </c>
      <c r="O2" s="92">
        <v>18</v>
      </c>
      <c r="P2" s="95">
        <v>47.833333333333336</v>
      </c>
      <c r="Q2" s="92">
        <v>18</v>
      </c>
      <c r="R2" s="92">
        <v>48</v>
      </c>
      <c r="T2" s="96" t="s">
        <v>2901</v>
      </c>
      <c r="U2" t="s">
        <v>2904</v>
      </c>
      <c r="V2" t="s">
        <v>2905</v>
      </c>
    </row>
    <row r="3" spans="1:22" ht="12.5" customHeight="1">
      <c r="A3" s="92">
        <v>3179384</v>
      </c>
      <c r="B3" s="1" t="s">
        <v>59</v>
      </c>
      <c r="C3" s="93" t="s">
        <v>60</v>
      </c>
      <c r="D3" s="92" t="s">
        <v>178</v>
      </c>
      <c r="E3" s="92" t="s">
        <v>764</v>
      </c>
      <c r="F3" s="1" t="s">
        <v>868</v>
      </c>
      <c r="G3" s="94">
        <v>13410017</v>
      </c>
      <c r="H3" s="93" t="s">
        <v>2900</v>
      </c>
      <c r="I3" s="1" t="s">
        <v>870</v>
      </c>
      <c r="J3" s="1" t="s">
        <v>92</v>
      </c>
      <c r="K3" s="1" t="s">
        <v>79</v>
      </c>
      <c r="L3" s="92">
        <v>6</v>
      </c>
      <c r="M3" s="92">
        <v>6</v>
      </c>
      <c r="N3" s="92">
        <v>0</v>
      </c>
      <c r="O3" s="92">
        <v>12</v>
      </c>
      <c r="P3" s="95">
        <v>47.833333333333336</v>
      </c>
      <c r="Q3" s="92">
        <v>5</v>
      </c>
      <c r="R3" s="92">
        <v>48</v>
      </c>
      <c r="T3" s="36" t="s">
        <v>158</v>
      </c>
      <c r="U3" s="98">
        <v>612</v>
      </c>
      <c r="V3" s="98">
        <v>39</v>
      </c>
    </row>
    <row r="4" spans="1:22" ht="12.5" customHeight="1">
      <c r="A4" s="92">
        <v>3350272</v>
      </c>
      <c r="B4" s="1" t="s">
        <v>59</v>
      </c>
      <c r="C4" s="93" t="s">
        <v>60</v>
      </c>
      <c r="D4" s="92" t="s">
        <v>377</v>
      </c>
      <c r="E4" s="92" t="s">
        <v>284</v>
      </c>
      <c r="F4" s="1" t="s">
        <v>868</v>
      </c>
      <c r="G4" s="94">
        <v>13410017</v>
      </c>
      <c r="H4" s="93" t="s">
        <v>2900</v>
      </c>
      <c r="I4" s="1" t="s">
        <v>870</v>
      </c>
      <c r="J4" s="1" t="s">
        <v>215</v>
      </c>
      <c r="K4" s="1" t="s">
        <v>79</v>
      </c>
      <c r="L4" s="92">
        <v>3</v>
      </c>
      <c r="M4" s="92">
        <v>13</v>
      </c>
      <c r="N4" s="92">
        <v>0</v>
      </c>
      <c r="O4" s="92">
        <v>16</v>
      </c>
      <c r="P4" s="95">
        <v>48</v>
      </c>
      <c r="Q4" s="92">
        <v>15</v>
      </c>
      <c r="R4" s="92">
        <v>48</v>
      </c>
      <c r="T4" s="36" t="s">
        <v>135</v>
      </c>
      <c r="U4" s="98">
        <v>87</v>
      </c>
      <c r="V4" s="98">
        <v>5</v>
      </c>
    </row>
    <row r="5" spans="1:22" ht="12.5" customHeight="1">
      <c r="A5" s="92">
        <v>3279846</v>
      </c>
      <c r="B5" s="1" t="s">
        <v>59</v>
      </c>
      <c r="C5" s="93" t="s">
        <v>60</v>
      </c>
      <c r="D5" s="92" t="s">
        <v>671</v>
      </c>
      <c r="E5" s="92" t="s">
        <v>701</v>
      </c>
      <c r="F5" s="1" t="s">
        <v>868</v>
      </c>
      <c r="G5" s="94">
        <v>13410017</v>
      </c>
      <c r="H5" s="93" t="s">
        <v>2900</v>
      </c>
      <c r="I5" s="1" t="s">
        <v>870</v>
      </c>
      <c r="J5" s="1" t="s">
        <v>158</v>
      </c>
      <c r="K5" s="1" t="s">
        <v>93</v>
      </c>
      <c r="L5" s="92">
        <v>6</v>
      </c>
      <c r="M5" s="92">
        <v>9</v>
      </c>
      <c r="N5" s="92">
        <v>0</v>
      </c>
      <c r="O5" s="92">
        <v>15</v>
      </c>
      <c r="P5" s="95">
        <v>48</v>
      </c>
      <c r="Q5" s="92">
        <v>15</v>
      </c>
      <c r="R5" s="92">
        <v>48</v>
      </c>
      <c r="T5" s="36" t="s">
        <v>227</v>
      </c>
      <c r="U5" s="98">
        <v>371</v>
      </c>
      <c r="V5" s="98">
        <v>24</v>
      </c>
    </row>
    <row r="6" spans="1:22" ht="12.5" customHeight="1">
      <c r="A6" s="92">
        <v>3279841</v>
      </c>
      <c r="B6" s="1" t="s">
        <v>59</v>
      </c>
      <c r="C6" s="93" t="s">
        <v>60</v>
      </c>
      <c r="D6" s="92" t="s">
        <v>169</v>
      </c>
      <c r="E6" s="92" t="s">
        <v>1118</v>
      </c>
      <c r="F6" s="1" t="s">
        <v>868</v>
      </c>
      <c r="G6" s="94">
        <v>13410017</v>
      </c>
      <c r="H6" s="93" t="s">
        <v>2900</v>
      </c>
      <c r="I6" s="1" t="s">
        <v>870</v>
      </c>
      <c r="J6" s="1" t="s">
        <v>127</v>
      </c>
      <c r="K6" s="1" t="s">
        <v>93</v>
      </c>
      <c r="L6" s="92">
        <v>5</v>
      </c>
      <c r="M6" s="92">
        <v>10</v>
      </c>
      <c r="N6" s="92">
        <v>0</v>
      </c>
      <c r="O6" s="92">
        <v>15</v>
      </c>
      <c r="P6" s="95">
        <v>48</v>
      </c>
      <c r="Q6" s="92">
        <v>15</v>
      </c>
      <c r="R6" s="92">
        <v>48</v>
      </c>
      <c r="T6" s="36" t="s">
        <v>78</v>
      </c>
      <c r="U6" s="98">
        <v>297</v>
      </c>
      <c r="V6" s="98">
        <v>18</v>
      </c>
    </row>
    <row r="7" spans="1:22" ht="12.5" customHeight="1">
      <c r="A7" s="92">
        <v>3249669</v>
      </c>
      <c r="B7" s="1" t="s">
        <v>59</v>
      </c>
      <c r="C7" s="93" t="s">
        <v>60</v>
      </c>
      <c r="D7" s="92" t="s">
        <v>259</v>
      </c>
      <c r="E7" s="92" t="s">
        <v>298</v>
      </c>
      <c r="F7" s="1" t="s">
        <v>868</v>
      </c>
      <c r="G7" s="94">
        <v>13410017</v>
      </c>
      <c r="H7" s="93" t="s">
        <v>2900</v>
      </c>
      <c r="I7" s="1" t="s">
        <v>870</v>
      </c>
      <c r="J7" s="1" t="s">
        <v>127</v>
      </c>
      <c r="K7" s="1" t="s">
        <v>93</v>
      </c>
      <c r="L7" s="92">
        <v>1</v>
      </c>
      <c r="M7" s="92">
        <v>16</v>
      </c>
      <c r="N7" s="92">
        <v>0</v>
      </c>
      <c r="O7" s="92">
        <v>17</v>
      </c>
      <c r="P7" s="95">
        <v>47.95</v>
      </c>
      <c r="Q7" s="92">
        <v>12</v>
      </c>
      <c r="R7" s="92">
        <v>48</v>
      </c>
      <c r="T7" s="36" t="s">
        <v>979</v>
      </c>
      <c r="U7" s="98">
        <v>47</v>
      </c>
      <c r="V7" s="98">
        <v>3</v>
      </c>
    </row>
    <row r="8" spans="1:22" ht="12.5" customHeight="1">
      <c r="A8" s="92">
        <v>3249658</v>
      </c>
      <c r="B8" s="1" t="s">
        <v>59</v>
      </c>
      <c r="C8" s="93" t="s">
        <v>60</v>
      </c>
      <c r="D8" s="92" t="s">
        <v>458</v>
      </c>
      <c r="E8" s="92" t="s">
        <v>1434</v>
      </c>
      <c r="F8" s="1" t="s">
        <v>868</v>
      </c>
      <c r="G8" s="94">
        <v>13410017</v>
      </c>
      <c r="H8" s="93" t="s">
        <v>2900</v>
      </c>
      <c r="I8" s="1" t="s">
        <v>870</v>
      </c>
      <c r="J8" s="1" t="s">
        <v>104</v>
      </c>
      <c r="K8" s="1" t="s">
        <v>93</v>
      </c>
      <c r="L8" s="92">
        <v>15</v>
      </c>
      <c r="M8" s="92">
        <v>6</v>
      </c>
      <c r="N8" s="92">
        <v>0</v>
      </c>
      <c r="O8" s="92">
        <v>21</v>
      </c>
      <c r="P8" s="95">
        <v>48</v>
      </c>
      <c r="Q8" s="92">
        <v>21</v>
      </c>
      <c r="R8" s="92">
        <v>48</v>
      </c>
      <c r="T8" s="36" t="s">
        <v>423</v>
      </c>
      <c r="U8" s="98">
        <v>180</v>
      </c>
      <c r="V8" s="98">
        <v>12</v>
      </c>
    </row>
    <row r="9" spans="1:22" ht="12.5" customHeight="1">
      <c r="A9" s="92">
        <v>3259355</v>
      </c>
      <c r="B9" s="1" t="s">
        <v>59</v>
      </c>
      <c r="C9" s="93" t="s">
        <v>60</v>
      </c>
      <c r="D9" s="92" t="s">
        <v>346</v>
      </c>
      <c r="E9" s="92" t="s">
        <v>347</v>
      </c>
      <c r="F9" s="1" t="s">
        <v>183</v>
      </c>
      <c r="G9" s="94">
        <v>93610250</v>
      </c>
      <c r="H9" s="93" t="s">
        <v>2896</v>
      </c>
      <c r="I9" s="1" t="s">
        <v>126</v>
      </c>
      <c r="J9" s="1" t="s">
        <v>350</v>
      </c>
      <c r="K9" s="1" t="s">
        <v>79</v>
      </c>
      <c r="L9" s="92">
        <v>4</v>
      </c>
      <c r="M9" s="92">
        <v>11</v>
      </c>
      <c r="N9" s="92">
        <v>0</v>
      </c>
      <c r="O9" s="92">
        <v>15</v>
      </c>
      <c r="P9" s="95">
        <v>48</v>
      </c>
      <c r="Q9" s="92">
        <v>15</v>
      </c>
      <c r="R9" s="92">
        <v>48</v>
      </c>
      <c r="T9" s="36" t="s">
        <v>350</v>
      </c>
      <c r="U9" s="98">
        <v>318</v>
      </c>
      <c r="V9" s="98">
        <v>21</v>
      </c>
    </row>
    <row r="10" spans="1:22" ht="12.5" customHeight="1">
      <c r="A10" s="92">
        <v>3327952</v>
      </c>
      <c r="B10" s="1" t="s">
        <v>190</v>
      </c>
      <c r="C10" s="93" t="s">
        <v>60</v>
      </c>
      <c r="D10" s="92" t="s">
        <v>399</v>
      </c>
      <c r="E10" s="92" t="s">
        <v>228</v>
      </c>
      <c r="F10" s="1" t="s">
        <v>183</v>
      </c>
      <c r="G10" s="94">
        <v>93610250</v>
      </c>
      <c r="H10" s="93" t="s">
        <v>2896</v>
      </c>
      <c r="I10" s="1" t="s">
        <v>126</v>
      </c>
      <c r="J10" s="1" t="s">
        <v>402</v>
      </c>
      <c r="K10" s="1" t="s">
        <v>79</v>
      </c>
      <c r="L10" s="92">
        <v>7</v>
      </c>
      <c r="M10" s="92">
        <v>8</v>
      </c>
      <c r="N10" s="92">
        <v>0</v>
      </c>
      <c r="O10" s="92">
        <v>15</v>
      </c>
      <c r="P10" s="95">
        <v>48</v>
      </c>
      <c r="Q10" s="92">
        <v>15</v>
      </c>
      <c r="R10" s="92">
        <v>48</v>
      </c>
      <c r="T10" s="36" t="s">
        <v>1132</v>
      </c>
      <c r="U10" s="98">
        <v>47</v>
      </c>
      <c r="V10" s="98">
        <v>3</v>
      </c>
    </row>
    <row r="11" spans="1:22" ht="12.5" customHeight="1">
      <c r="A11" s="92">
        <v>3334956</v>
      </c>
      <c r="B11" s="1" t="s">
        <v>59</v>
      </c>
      <c r="C11" s="93" t="s">
        <v>60</v>
      </c>
      <c r="D11" s="92" t="s">
        <v>885</v>
      </c>
      <c r="E11" s="92" t="s">
        <v>248</v>
      </c>
      <c r="F11" s="1" t="s">
        <v>183</v>
      </c>
      <c r="G11" s="94">
        <v>93610250</v>
      </c>
      <c r="H11" s="93" t="s">
        <v>2896</v>
      </c>
      <c r="I11" s="1" t="s">
        <v>126</v>
      </c>
      <c r="J11" s="1" t="s">
        <v>331</v>
      </c>
      <c r="K11" s="1" t="s">
        <v>79</v>
      </c>
      <c r="L11" s="92">
        <v>6</v>
      </c>
      <c r="M11" s="92">
        <v>9</v>
      </c>
      <c r="N11" s="92">
        <v>0</v>
      </c>
      <c r="O11" s="92">
        <v>15</v>
      </c>
      <c r="P11" s="95">
        <v>48</v>
      </c>
      <c r="Q11" s="92">
        <v>15</v>
      </c>
      <c r="R11" s="92">
        <v>48</v>
      </c>
      <c r="T11" s="36" t="s">
        <v>104</v>
      </c>
      <c r="U11" s="98">
        <v>1538</v>
      </c>
      <c r="V11" s="98">
        <v>96</v>
      </c>
    </row>
    <row r="12" spans="1:22" ht="12.5" customHeight="1">
      <c r="A12" s="92">
        <v>3259390</v>
      </c>
      <c r="B12" s="1" t="s">
        <v>59</v>
      </c>
      <c r="C12" s="93" t="s">
        <v>60</v>
      </c>
      <c r="D12" s="92" t="s">
        <v>191</v>
      </c>
      <c r="E12" s="92" t="s">
        <v>217</v>
      </c>
      <c r="F12" s="1" t="s">
        <v>183</v>
      </c>
      <c r="G12" s="94">
        <v>93610250</v>
      </c>
      <c r="H12" s="93" t="s">
        <v>2896</v>
      </c>
      <c r="I12" s="1" t="s">
        <v>126</v>
      </c>
      <c r="J12" s="1" t="s">
        <v>350</v>
      </c>
      <c r="K12" s="1" t="s">
        <v>79</v>
      </c>
      <c r="L12" s="92">
        <v>3</v>
      </c>
      <c r="M12" s="92">
        <v>12</v>
      </c>
      <c r="N12" s="92">
        <v>0</v>
      </c>
      <c r="O12" s="92">
        <v>15</v>
      </c>
      <c r="P12" s="95">
        <v>48</v>
      </c>
      <c r="Q12" s="92">
        <v>15</v>
      </c>
      <c r="R12" s="92">
        <v>48</v>
      </c>
      <c r="T12" s="36" t="s">
        <v>341</v>
      </c>
      <c r="U12" s="98">
        <v>98</v>
      </c>
      <c r="V12" s="98">
        <v>6</v>
      </c>
    </row>
    <row r="13" spans="1:22" ht="12.5" customHeight="1">
      <c r="A13" s="92">
        <v>3259378</v>
      </c>
      <c r="B13" s="1" t="s">
        <v>59</v>
      </c>
      <c r="C13" s="93" t="s">
        <v>60</v>
      </c>
      <c r="D13" s="92" t="s">
        <v>719</v>
      </c>
      <c r="E13" s="92" t="s">
        <v>1125</v>
      </c>
      <c r="F13" s="1" t="s">
        <v>183</v>
      </c>
      <c r="G13" s="94">
        <v>93610250</v>
      </c>
      <c r="H13" s="93" t="s">
        <v>2896</v>
      </c>
      <c r="I13" s="1" t="s">
        <v>126</v>
      </c>
      <c r="J13" s="1" t="s">
        <v>158</v>
      </c>
      <c r="K13" s="1" t="s">
        <v>79</v>
      </c>
      <c r="L13" s="92">
        <v>0</v>
      </c>
      <c r="M13" s="92">
        <v>20</v>
      </c>
      <c r="N13" s="92">
        <v>0</v>
      </c>
      <c r="O13" s="92">
        <v>20</v>
      </c>
      <c r="P13" s="95">
        <v>48</v>
      </c>
      <c r="Q13" s="92">
        <v>20</v>
      </c>
      <c r="R13" s="92">
        <v>48</v>
      </c>
      <c r="T13" s="36" t="s">
        <v>402</v>
      </c>
      <c r="U13" s="98">
        <v>285</v>
      </c>
      <c r="V13" s="98">
        <v>18</v>
      </c>
    </row>
    <row r="14" spans="1:22" ht="12.5" customHeight="1">
      <c r="A14" s="92">
        <v>3259394</v>
      </c>
      <c r="B14" s="1" t="s">
        <v>59</v>
      </c>
      <c r="C14" s="93" t="s">
        <v>60</v>
      </c>
      <c r="D14" s="92" t="s">
        <v>1301</v>
      </c>
      <c r="E14" s="92" t="s">
        <v>217</v>
      </c>
      <c r="F14" s="1" t="s">
        <v>183</v>
      </c>
      <c r="G14" s="94">
        <v>93610250</v>
      </c>
      <c r="H14" s="93" t="s">
        <v>2896</v>
      </c>
      <c r="I14" s="1" t="s">
        <v>126</v>
      </c>
      <c r="J14" s="1" t="s">
        <v>350</v>
      </c>
      <c r="K14" s="1" t="s">
        <v>79</v>
      </c>
      <c r="L14" s="92">
        <v>3</v>
      </c>
      <c r="M14" s="92">
        <v>9</v>
      </c>
      <c r="N14" s="92">
        <v>0</v>
      </c>
      <c r="O14" s="92">
        <v>12</v>
      </c>
      <c r="P14" s="95">
        <v>48</v>
      </c>
      <c r="Q14" s="92">
        <v>12</v>
      </c>
      <c r="R14" s="92">
        <v>48</v>
      </c>
      <c r="T14" s="36" t="s">
        <v>415</v>
      </c>
      <c r="U14" s="98">
        <v>327</v>
      </c>
      <c r="V14" s="98">
        <v>22</v>
      </c>
    </row>
    <row r="15" spans="1:22" ht="12.5" customHeight="1">
      <c r="A15" s="92">
        <v>3307676</v>
      </c>
      <c r="B15" s="1" t="s">
        <v>59</v>
      </c>
      <c r="C15" s="93" t="s">
        <v>60</v>
      </c>
      <c r="D15" s="92" t="s">
        <v>1118</v>
      </c>
      <c r="E15" s="92" t="s">
        <v>702</v>
      </c>
      <c r="F15" s="1" t="s">
        <v>183</v>
      </c>
      <c r="G15" s="94">
        <v>93610250</v>
      </c>
      <c r="H15" s="93" t="s">
        <v>2896</v>
      </c>
      <c r="I15" s="1" t="s">
        <v>126</v>
      </c>
      <c r="J15" s="1" t="s">
        <v>696</v>
      </c>
      <c r="K15" s="1" t="s">
        <v>79</v>
      </c>
      <c r="L15" s="92">
        <v>9</v>
      </c>
      <c r="M15" s="92">
        <v>7</v>
      </c>
      <c r="N15" s="92">
        <v>0</v>
      </c>
      <c r="O15" s="92">
        <v>16</v>
      </c>
      <c r="P15" s="95">
        <v>32</v>
      </c>
      <c r="Q15" s="92">
        <v>15</v>
      </c>
      <c r="R15" s="92">
        <v>48</v>
      </c>
      <c r="T15" s="36" t="s">
        <v>844</v>
      </c>
      <c r="U15" s="98">
        <v>74</v>
      </c>
      <c r="V15" s="98">
        <v>5</v>
      </c>
    </row>
    <row r="16" spans="1:22" ht="12.5" customHeight="1">
      <c r="A16" s="92">
        <v>3329310</v>
      </c>
      <c r="B16" s="1" t="s">
        <v>190</v>
      </c>
      <c r="C16" s="93" t="s">
        <v>60</v>
      </c>
      <c r="D16" s="92" t="s">
        <v>64</v>
      </c>
      <c r="E16" s="92" t="s">
        <v>679</v>
      </c>
      <c r="F16" s="1" t="s">
        <v>183</v>
      </c>
      <c r="G16" s="94">
        <v>93610250</v>
      </c>
      <c r="H16" s="93" t="s">
        <v>2896</v>
      </c>
      <c r="I16" s="1" t="s">
        <v>126</v>
      </c>
      <c r="J16" s="1" t="s">
        <v>696</v>
      </c>
      <c r="K16" s="1" t="s">
        <v>79</v>
      </c>
      <c r="L16" s="92">
        <v>4</v>
      </c>
      <c r="M16" s="92">
        <v>7</v>
      </c>
      <c r="N16" s="92">
        <v>2</v>
      </c>
      <c r="O16" s="92">
        <v>13</v>
      </c>
      <c r="P16" s="95">
        <v>48</v>
      </c>
      <c r="Q16" s="92">
        <v>13</v>
      </c>
      <c r="R16" s="92">
        <v>48</v>
      </c>
      <c r="T16" s="36" t="s">
        <v>266</v>
      </c>
      <c r="U16" s="98">
        <v>312</v>
      </c>
      <c r="V16" s="98">
        <v>18</v>
      </c>
    </row>
    <row r="17" spans="1:22" ht="12.5" customHeight="1">
      <c r="A17" s="92">
        <v>3306721</v>
      </c>
      <c r="B17" s="1" t="s">
        <v>59</v>
      </c>
      <c r="C17" s="93" t="s">
        <v>60</v>
      </c>
      <c r="D17" s="92" t="s">
        <v>701</v>
      </c>
      <c r="E17" s="92" t="s">
        <v>955</v>
      </c>
      <c r="F17" s="1" t="s">
        <v>183</v>
      </c>
      <c r="G17" s="94">
        <v>93610250</v>
      </c>
      <c r="H17" s="93" t="s">
        <v>2896</v>
      </c>
      <c r="I17" s="1" t="s">
        <v>126</v>
      </c>
      <c r="J17" s="1" t="s">
        <v>696</v>
      </c>
      <c r="K17" s="1" t="s">
        <v>79</v>
      </c>
      <c r="L17" s="92">
        <v>5</v>
      </c>
      <c r="M17" s="92">
        <v>10</v>
      </c>
      <c r="N17" s="92">
        <v>0</v>
      </c>
      <c r="O17" s="92">
        <v>15</v>
      </c>
      <c r="P17" s="95">
        <v>48</v>
      </c>
      <c r="Q17" s="92">
        <v>15</v>
      </c>
      <c r="R17" s="92">
        <v>48</v>
      </c>
      <c r="T17" s="36" t="s">
        <v>540</v>
      </c>
      <c r="U17" s="98">
        <v>132</v>
      </c>
      <c r="V17" s="98">
        <v>7</v>
      </c>
    </row>
    <row r="18" spans="1:22" ht="12.5" customHeight="1">
      <c r="A18" s="92">
        <v>3327965</v>
      </c>
      <c r="B18" s="1" t="s">
        <v>190</v>
      </c>
      <c r="C18" s="93" t="s">
        <v>60</v>
      </c>
      <c r="D18" s="92" t="s">
        <v>1245</v>
      </c>
      <c r="E18" s="92" t="s">
        <v>626</v>
      </c>
      <c r="F18" s="1" t="s">
        <v>183</v>
      </c>
      <c r="G18" s="94">
        <v>93610250</v>
      </c>
      <c r="H18" s="93" t="s">
        <v>2896</v>
      </c>
      <c r="I18" s="1" t="s">
        <v>126</v>
      </c>
      <c r="J18" s="1" t="s">
        <v>402</v>
      </c>
      <c r="K18" s="1" t="s">
        <v>79</v>
      </c>
      <c r="L18" s="92">
        <v>6</v>
      </c>
      <c r="M18" s="92">
        <v>9</v>
      </c>
      <c r="N18" s="92">
        <v>1</v>
      </c>
      <c r="O18" s="92">
        <v>16</v>
      </c>
      <c r="P18" s="95">
        <v>48</v>
      </c>
      <c r="Q18" s="92">
        <v>16</v>
      </c>
      <c r="R18" s="92">
        <v>48</v>
      </c>
      <c r="T18" s="36" t="s">
        <v>331</v>
      </c>
      <c r="U18" s="98">
        <v>323</v>
      </c>
      <c r="V18" s="98">
        <v>20</v>
      </c>
    </row>
    <row r="19" spans="1:22" ht="12.5" customHeight="1">
      <c r="A19" s="92">
        <v>3356461</v>
      </c>
      <c r="B19" s="1" t="s">
        <v>81</v>
      </c>
      <c r="C19" s="93" t="s">
        <v>60</v>
      </c>
      <c r="D19" s="92" t="s">
        <v>128</v>
      </c>
      <c r="E19" s="92" t="s">
        <v>107</v>
      </c>
      <c r="F19" s="1" t="s">
        <v>183</v>
      </c>
      <c r="G19" s="94">
        <v>63560000</v>
      </c>
      <c r="H19" s="93" t="s">
        <v>2900</v>
      </c>
      <c r="I19" s="1" t="s">
        <v>189</v>
      </c>
      <c r="J19" s="1" t="s">
        <v>116</v>
      </c>
      <c r="K19" s="1" t="s">
        <v>79</v>
      </c>
      <c r="L19" s="92">
        <v>8</v>
      </c>
      <c r="M19" s="92">
        <v>7</v>
      </c>
      <c r="N19" s="92">
        <v>1</v>
      </c>
      <c r="O19" s="92">
        <v>16</v>
      </c>
      <c r="P19" s="95">
        <v>48</v>
      </c>
      <c r="Q19" s="92">
        <v>16</v>
      </c>
      <c r="R19" s="92">
        <v>48</v>
      </c>
      <c r="T19" s="36" t="s">
        <v>1021</v>
      </c>
      <c r="U19" s="98">
        <v>34</v>
      </c>
      <c r="V19" s="98">
        <v>2</v>
      </c>
    </row>
    <row r="20" spans="1:22" ht="12.5" customHeight="1">
      <c r="A20" s="92">
        <v>3356463</v>
      </c>
      <c r="B20" s="1" t="s">
        <v>81</v>
      </c>
      <c r="C20" s="93" t="s">
        <v>60</v>
      </c>
      <c r="D20" s="92" t="s">
        <v>196</v>
      </c>
      <c r="E20" s="92" t="s">
        <v>197</v>
      </c>
      <c r="F20" s="1" t="s">
        <v>183</v>
      </c>
      <c r="G20" s="94">
        <v>63560000</v>
      </c>
      <c r="H20" s="93" t="s">
        <v>2900</v>
      </c>
      <c r="I20" s="1" t="s">
        <v>189</v>
      </c>
      <c r="J20" s="1" t="s">
        <v>116</v>
      </c>
      <c r="K20" s="1" t="s">
        <v>79</v>
      </c>
      <c r="L20" s="92">
        <v>9</v>
      </c>
      <c r="M20" s="92">
        <v>5</v>
      </c>
      <c r="N20" s="92">
        <v>2</v>
      </c>
      <c r="O20" s="92">
        <v>16</v>
      </c>
      <c r="P20" s="95">
        <v>48</v>
      </c>
      <c r="Q20" s="92">
        <v>16</v>
      </c>
      <c r="R20" s="92">
        <v>48</v>
      </c>
      <c r="T20" s="36" t="s">
        <v>406</v>
      </c>
      <c r="U20" s="98">
        <v>261</v>
      </c>
      <c r="V20" s="98">
        <v>12</v>
      </c>
    </row>
    <row r="21" spans="1:22" ht="12.5" customHeight="1">
      <c r="A21" s="92">
        <v>3278577</v>
      </c>
      <c r="B21" s="1" t="s">
        <v>59</v>
      </c>
      <c r="C21" s="93" t="s">
        <v>60</v>
      </c>
      <c r="D21" s="92" t="s">
        <v>813</v>
      </c>
      <c r="E21" s="92" t="s">
        <v>472</v>
      </c>
      <c r="F21" s="1" t="s">
        <v>183</v>
      </c>
      <c r="G21" s="94">
        <v>63560000</v>
      </c>
      <c r="H21" s="93" t="s">
        <v>2900</v>
      </c>
      <c r="I21" s="1" t="s">
        <v>189</v>
      </c>
      <c r="J21" s="1" t="s">
        <v>331</v>
      </c>
      <c r="K21" s="1" t="s">
        <v>79</v>
      </c>
      <c r="L21" s="92">
        <v>7</v>
      </c>
      <c r="M21" s="92">
        <v>10</v>
      </c>
      <c r="N21" s="92">
        <v>0</v>
      </c>
      <c r="O21" s="92">
        <v>17</v>
      </c>
      <c r="P21" s="95">
        <v>48</v>
      </c>
      <c r="Q21" s="92">
        <v>17</v>
      </c>
      <c r="R21" s="92">
        <v>48</v>
      </c>
      <c r="T21" s="36" t="s">
        <v>391</v>
      </c>
      <c r="U21" s="98">
        <v>91</v>
      </c>
      <c r="V21" s="98">
        <v>6</v>
      </c>
    </row>
    <row r="22" spans="1:22" ht="12.5" customHeight="1">
      <c r="A22" s="92">
        <v>3234143</v>
      </c>
      <c r="B22" s="1" t="s">
        <v>59</v>
      </c>
      <c r="C22" s="93" t="s">
        <v>60</v>
      </c>
      <c r="D22" s="92" t="s">
        <v>507</v>
      </c>
      <c r="E22" s="92" t="s">
        <v>347</v>
      </c>
      <c r="F22" s="1" t="s">
        <v>183</v>
      </c>
      <c r="G22" s="94">
        <v>63560000</v>
      </c>
      <c r="H22" s="93" t="s">
        <v>2900</v>
      </c>
      <c r="I22" s="1" t="s">
        <v>189</v>
      </c>
      <c r="J22" s="1" t="s">
        <v>402</v>
      </c>
      <c r="K22" s="1" t="s">
        <v>79</v>
      </c>
      <c r="L22" s="92">
        <v>8</v>
      </c>
      <c r="M22" s="92">
        <v>5</v>
      </c>
      <c r="N22" s="92">
        <v>0</v>
      </c>
      <c r="O22" s="92">
        <v>13</v>
      </c>
      <c r="P22" s="95">
        <v>31.733333333333334</v>
      </c>
      <c r="Q22" s="92">
        <v>13</v>
      </c>
      <c r="R22" s="92">
        <v>48</v>
      </c>
      <c r="T22" s="36" t="s">
        <v>696</v>
      </c>
      <c r="U22" s="98">
        <v>244</v>
      </c>
      <c r="V22" s="98">
        <v>15</v>
      </c>
    </row>
    <row r="23" spans="1:22" ht="12.5" customHeight="1">
      <c r="A23" s="92">
        <v>3208122</v>
      </c>
      <c r="B23" s="1" t="s">
        <v>59</v>
      </c>
      <c r="C23" s="93" t="s">
        <v>60</v>
      </c>
      <c r="D23" s="92" t="s">
        <v>586</v>
      </c>
      <c r="E23" s="92" t="s">
        <v>1214</v>
      </c>
      <c r="F23" s="1" t="s">
        <v>183</v>
      </c>
      <c r="G23" s="94">
        <v>63560000</v>
      </c>
      <c r="H23" s="93" t="s">
        <v>2900</v>
      </c>
      <c r="I23" s="1" t="s">
        <v>189</v>
      </c>
      <c r="J23" s="1" t="s">
        <v>104</v>
      </c>
      <c r="K23" s="1" t="s">
        <v>79</v>
      </c>
      <c r="L23" s="92">
        <v>1</v>
      </c>
      <c r="M23" s="92">
        <v>5</v>
      </c>
      <c r="N23" s="92">
        <v>0</v>
      </c>
      <c r="O23" s="92">
        <v>6</v>
      </c>
      <c r="P23" s="95">
        <v>15.866666666697711</v>
      </c>
      <c r="Q23" s="92">
        <v>6</v>
      </c>
      <c r="R23" s="92">
        <v>48</v>
      </c>
      <c r="T23" s="36" t="s">
        <v>215</v>
      </c>
      <c r="U23" s="98">
        <v>326</v>
      </c>
      <c r="V23" s="98">
        <v>21</v>
      </c>
    </row>
    <row r="24" spans="1:22" ht="12.5" customHeight="1">
      <c r="A24" s="92">
        <v>3208115</v>
      </c>
      <c r="B24" s="1" t="s">
        <v>59</v>
      </c>
      <c r="C24" s="93" t="s">
        <v>60</v>
      </c>
      <c r="D24" s="92" t="s">
        <v>727</v>
      </c>
      <c r="E24" s="92" t="s">
        <v>345</v>
      </c>
      <c r="F24" s="1" t="s">
        <v>183</v>
      </c>
      <c r="G24" s="94">
        <v>63560000</v>
      </c>
      <c r="H24" s="93" t="s">
        <v>2900</v>
      </c>
      <c r="I24" s="1" t="s">
        <v>189</v>
      </c>
      <c r="J24" s="1" t="s">
        <v>350</v>
      </c>
      <c r="K24" s="1" t="s">
        <v>79</v>
      </c>
      <c r="L24" s="92">
        <v>3</v>
      </c>
      <c r="M24" s="92">
        <v>10</v>
      </c>
      <c r="N24" s="92">
        <v>0</v>
      </c>
      <c r="O24" s="92">
        <v>13</v>
      </c>
      <c r="P24" s="95">
        <v>23.800000000046566</v>
      </c>
      <c r="Q24" s="92">
        <v>13</v>
      </c>
      <c r="R24" s="92">
        <v>48</v>
      </c>
      <c r="T24" s="36" t="s">
        <v>317</v>
      </c>
      <c r="U24" s="98">
        <v>28</v>
      </c>
      <c r="V24" s="98">
        <v>2</v>
      </c>
    </row>
    <row r="25" spans="1:22" ht="12.5" customHeight="1">
      <c r="A25" s="92">
        <v>3208117</v>
      </c>
      <c r="B25" s="1" t="s">
        <v>59</v>
      </c>
      <c r="C25" s="93" t="s">
        <v>60</v>
      </c>
      <c r="D25" s="92" t="s">
        <v>506</v>
      </c>
      <c r="E25" s="92" t="s">
        <v>333</v>
      </c>
      <c r="F25" s="1" t="s">
        <v>183</v>
      </c>
      <c r="G25" s="94">
        <v>63560000</v>
      </c>
      <c r="H25" s="93" t="s">
        <v>2900</v>
      </c>
      <c r="I25" s="1" t="s">
        <v>189</v>
      </c>
      <c r="J25" s="1" t="s">
        <v>350</v>
      </c>
      <c r="K25" s="1" t="s">
        <v>79</v>
      </c>
      <c r="L25" s="92">
        <v>3</v>
      </c>
      <c r="M25" s="92">
        <v>8</v>
      </c>
      <c r="N25" s="92">
        <v>0</v>
      </c>
      <c r="O25" s="92">
        <v>11</v>
      </c>
      <c r="P25" s="95">
        <v>15.866666666697711</v>
      </c>
      <c r="Q25" s="92">
        <v>11</v>
      </c>
      <c r="R25" s="92">
        <v>48</v>
      </c>
      <c r="T25" s="36" t="s">
        <v>116</v>
      </c>
      <c r="U25" s="98">
        <v>334</v>
      </c>
      <c r="V25" s="98">
        <v>20</v>
      </c>
    </row>
    <row r="26" spans="1:22" ht="12.5" customHeight="1">
      <c r="A26" s="92">
        <v>3194608</v>
      </c>
      <c r="B26" s="1" t="s">
        <v>59</v>
      </c>
      <c r="C26" s="93" t="s">
        <v>60</v>
      </c>
      <c r="D26" s="92" t="s">
        <v>530</v>
      </c>
      <c r="E26" s="92" t="s">
        <v>774</v>
      </c>
      <c r="F26" s="1" t="s">
        <v>183</v>
      </c>
      <c r="G26" s="94">
        <v>63560000</v>
      </c>
      <c r="H26" s="93" t="s">
        <v>2900</v>
      </c>
      <c r="I26" s="1" t="s">
        <v>189</v>
      </c>
      <c r="J26" s="1" t="s">
        <v>402</v>
      </c>
      <c r="K26" s="1" t="s">
        <v>79</v>
      </c>
      <c r="L26" s="92">
        <v>0</v>
      </c>
      <c r="M26" s="92">
        <v>14</v>
      </c>
      <c r="N26" s="92">
        <v>0</v>
      </c>
      <c r="O26" s="92">
        <v>14</v>
      </c>
      <c r="P26" s="95">
        <v>47.6</v>
      </c>
      <c r="Q26" s="92">
        <v>14</v>
      </c>
      <c r="R26" s="92">
        <v>48</v>
      </c>
      <c r="T26" s="36" t="s">
        <v>440</v>
      </c>
      <c r="U26" s="98">
        <v>531</v>
      </c>
      <c r="V26" s="98">
        <v>34</v>
      </c>
    </row>
    <row r="27" spans="1:22" ht="12.5" customHeight="1">
      <c r="A27" s="92">
        <v>3194609</v>
      </c>
      <c r="B27" s="1" t="s">
        <v>59</v>
      </c>
      <c r="C27" s="93" t="s">
        <v>60</v>
      </c>
      <c r="D27" s="92" t="s">
        <v>883</v>
      </c>
      <c r="E27" s="92" t="s">
        <v>1325</v>
      </c>
      <c r="F27" s="1" t="s">
        <v>183</v>
      </c>
      <c r="G27" s="94">
        <v>63560000</v>
      </c>
      <c r="H27" s="93" t="s">
        <v>2900</v>
      </c>
      <c r="I27" s="1" t="s">
        <v>189</v>
      </c>
      <c r="J27" s="1" t="s">
        <v>104</v>
      </c>
      <c r="K27" s="1" t="s">
        <v>79</v>
      </c>
      <c r="L27" s="92">
        <v>3</v>
      </c>
      <c r="M27" s="92">
        <v>4</v>
      </c>
      <c r="N27" s="92">
        <v>0</v>
      </c>
      <c r="O27" s="92">
        <v>7</v>
      </c>
      <c r="P27" s="95">
        <v>47.6</v>
      </c>
      <c r="Q27" s="92">
        <v>7</v>
      </c>
      <c r="R27" s="92">
        <v>48</v>
      </c>
      <c r="T27" s="36" t="s">
        <v>92</v>
      </c>
      <c r="U27" s="98">
        <v>361</v>
      </c>
      <c r="V27" s="98">
        <v>22</v>
      </c>
    </row>
    <row r="28" spans="1:22" ht="12.5" customHeight="1">
      <c r="A28" s="92">
        <v>3216050</v>
      </c>
      <c r="B28" s="1" t="s">
        <v>59</v>
      </c>
      <c r="C28" s="93" t="s">
        <v>60</v>
      </c>
      <c r="D28" s="92" t="s">
        <v>587</v>
      </c>
      <c r="E28" s="92" t="s">
        <v>830</v>
      </c>
      <c r="F28" s="1" t="s">
        <v>183</v>
      </c>
      <c r="G28" s="94">
        <v>63560000</v>
      </c>
      <c r="H28" s="93" t="s">
        <v>2900</v>
      </c>
      <c r="I28" s="1" t="s">
        <v>189</v>
      </c>
      <c r="J28" s="1" t="s">
        <v>350</v>
      </c>
      <c r="K28" s="1" t="s">
        <v>79</v>
      </c>
      <c r="L28" s="92">
        <v>3</v>
      </c>
      <c r="M28" s="92">
        <v>9</v>
      </c>
      <c r="N28" s="92">
        <v>0</v>
      </c>
      <c r="O28" s="92">
        <v>12</v>
      </c>
      <c r="P28" s="95">
        <v>47.6</v>
      </c>
      <c r="Q28" s="92">
        <v>12</v>
      </c>
      <c r="R28" s="92">
        <v>48</v>
      </c>
      <c r="T28" s="36" t="s">
        <v>877</v>
      </c>
      <c r="U28" s="98">
        <v>22</v>
      </c>
      <c r="V28" s="98">
        <v>1</v>
      </c>
    </row>
    <row r="29" spans="1:22" ht="12.5" customHeight="1">
      <c r="A29" s="92">
        <v>3356459</v>
      </c>
      <c r="B29" s="1" t="s">
        <v>190</v>
      </c>
      <c r="C29" s="93" t="s">
        <v>60</v>
      </c>
      <c r="D29" s="92" t="s">
        <v>679</v>
      </c>
      <c r="E29" s="92" t="s">
        <v>561</v>
      </c>
      <c r="F29" s="1" t="s">
        <v>183</v>
      </c>
      <c r="G29" s="94">
        <v>63560000</v>
      </c>
      <c r="H29" s="93" t="s">
        <v>2900</v>
      </c>
      <c r="I29" s="1" t="s">
        <v>189</v>
      </c>
      <c r="J29" s="1" t="s">
        <v>696</v>
      </c>
      <c r="K29" s="1" t="s">
        <v>79</v>
      </c>
      <c r="L29" s="92">
        <v>5</v>
      </c>
      <c r="M29" s="92">
        <v>9</v>
      </c>
      <c r="N29" s="92">
        <v>2</v>
      </c>
      <c r="O29" s="92">
        <v>16</v>
      </c>
      <c r="P29" s="95">
        <v>48</v>
      </c>
      <c r="Q29" s="92">
        <v>16</v>
      </c>
      <c r="R29" s="92">
        <v>48</v>
      </c>
      <c r="T29" s="36" t="s">
        <v>127</v>
      </c>
      <c r="U29" s="98">
        <v>878</v>
      </c>
      <c r="V29" s="98">
        <v>54</v>
      </c>
    </row>
    <row r="30" spans="1:22" ht="12.5" customHeight="1">
      <c r="A30" s="92">
        <v>3284924</v>
      </c>
      <c r="B30" s="1" t="s">
        <v>190</v>
      </c>
      <c r="C30" s="93" t="s">
        <v>60</v>
      </c>
      <c r="D30" s="92" t="s">
        <v>310</v>
      </c>
      <c r="E30" s="92" t="s">
        <v>893</v>
      </c>
      <c r="F30" s="1" t="s">
        <v>183</v>
      </c>
      <c r="G30" s="94">
        <v>63560000</v>
      </c>
      <c r="H30" s="93" t="s">
        <v>2900</v>
      </c>
      <c r="I30" s="1" t="s">
        <v>189</v>
      </c>
      <c r="J30" s="1" t="s">
        <v>104</v>
      </c>
      <c r="K30" s="1" t="s">
        <v>79</v>
      </c>
      <c r="L30" s="92">
        <v>6</v>
      </c>
      <c r="M30" s="92">
        <v>10</v>
      </c>
      <c r="N30" s="92">
        <v>0</v>
      </c>
      <c r="O30" s="92">
        <v>16</v>
      </c>
      <c r="P30" s="95">
        <v>48</v>
      </c>
      <c r="Q30" s="92">
        <v>16</v>
      </c>
      <c r="R30" s="92">
        <v>48</v>
      </c>
      <c r="T30" s="36" t="s">
        <v>2902</v>
      </c>
      <c r="U30" s="98"/>
      <c r="V30" s="98"/>
    </row>
    <row r="31" spans="1:22" ht="12.5" customHeight="1">
      <c r="A31" s="92">
        <v>3234117</v>
      </c>
      <c r="B31" s="1" t="s">
        <v>59</v>
      </c>
      <c r="C31" s="93" t="s">
        <v>60</v>
      </c>
      <c r="D31" s="92" t="s">
        <v>1214</v>
      </c>
      <c r="E31" s="92" t="s">
        <v>725</v>
      </c>
      <c r="F31" s="1" t="s">
        <v>183</v>
      </c>
      <c r="G31" s="94">
        <v>63560000</v>
      </c>
      <c r="H31" s="93" t="s">
        <v>2900</v>
      </c>
      <c r="I31" s="1" t="s">
        <v>189</v>
      </c>
      <c r="J31" s="1" t="s">
        <v>696</v>
      </c>
      <c r="K31" s="1" t="s">
        <v>79</v>
      </c>
      <c r="L31" s="92">
        <v>5</v>
      </c>
      <c r="M31" s="92">
        <v>9</v>
      </c>
      <c r="N31" s="92">
        <v>0</v>
      </c>
      <c r="O31" s="92">
        <v>14</v>
      </c>
      <c r="P31" s="95">
        <v>15.866666666697711</v>
      </c>
      <c r="Q31" s="92">
        <v>14</v>
      </c>
      <c r="R31" s="92">
        <v>48</v>
      </c>
      <c r="T31" s="36" t="s">
        <v>2903</v>
      </c>
      <c r="U31" s="98">
        <v>8158</v>
      </c>
      <c r="V31" s="98">
        <v>506</v>
      </c>
    </row>
    <row r="32" spans="1:22" ht="12.5" customHeight="1">
      <c r="A32" s="92">
        <v>3234110</v>
      </c>
      <c r="B32" s="1" t="s">
        <v>59</v>
      </c>
      <c r="C32" s="93" t="s">
        <v>60</v>
      </c>
      <c r="D32" s="92" t="s">
        <v>763</v>
      </c>
      <c r="E32" s="92" t="s">
        <v>1424</v>
      </c>
      <c r="F32" s="1" t="s">
        <v>183</v>
      </c>
      <c r="G32" s="94">
        <v>63560000</v>
      </c>
      <c r="H32" s="93" t="s">
        <v>2900</v>
      </c>
      <c r="I32" s="1" t="s">
        <v>189</v>
      </c>
      <c r="J32" s="1" t="s">
        <v>696</v>
      </c>
      <c r="K32" s="1" t="s">
        <v>79</v>
      </c>
      <c r="L32" s="92">
        <v>6</v>
      </c>
      <c r="M32" s="92">
        <v>7</v>
      </c>
      <c r="N32" s="92">
        <v>0</v>
      </c>
      <c r="O32" s="92">
        <v>13</v>
      </c>
      <c r="P32" s="95">
        <v>51.56666666666667</v>
      </c>
      <c r="Q32" s="92">
        <v>13</v>
      </c>
      <c r="R32" s="92">
        <v>48</v>
      </c>
      <c r="T32"/>
      <c r="U32"/>
      <c r="V32"/>
    </row>
    <row r="33" spans="1:22" ht="12.5" customHeight="1">
      <c r="A33" s="92">
        <v>346226</v>
      </c>
      <c r="B33" s="1" t="s">
        <v>2040</v>
      </c>
      <c r="C33" s="93" t="s">
        <v>2041</v>
      </c>
      <c r="D33" s="92" t="s">
        <v>128</v>
      </c>
      <c r="E33" s="92" t="s">
        <v>560</v>
      </c>
      <c r="F33" s="1" t="s">
        <v>456</v>
      </c>
      <c r="G33" s="94">
        <v>1723105342</v>
      </c>
      <c r="H33" s="93" t="s">
        <v>2041</v>
      </c>
      <c r="I33" s="1" t="s">
        <v>2063</v>
      </c>
      <c r="J33" s="1" t="s">
        <v>104</v>
      </c>
      <c r="K33" s="1" t="s">
        <v>79</v>
      </c>
      <c r="L33" s="92">
        <v>12</v>
      </c>
      <c r="M33" s="92">
        <v>19</v>
      </c>
      <c r="N33" s="92">
        <v>1</v>
      </c>
      <c r="O33" s="92">
        <v>32</v>
      </c>
      <c r="P33" s="95">
        <v>40</v>
      </c>
      <c r="Q33" s="92">
        <v>32</v>
      </c>
      <c r="R33" s="92">
        <v>40</v>
      </c>
      <c r="T33"/>
      <c r="U33"/>
      <c r="V33"/>
    </row>
    <row r="34" spans="1:22" ht="12.5" customHeight="1">
      <c r="A34" s="92">
        <v>3322774</v>
      </c>
      <c r="B34" s="1" t="s">
        <v>81</v>
      </c>
      <c r="C34" s="93" t="s">
        <v>60</v>
      </c>
      <c r="D34" s="92" t="s">
        <v>455</v>
      </c>
      <c r="E34" s="92" t="s">
        <v>145</v>
      </c>
      <c r="F34" s="1" t="s">
        <v>2135</v>
      </c>
      <c r="G34" s="94">
        <v>73310025</v>
      </c>
      <c r="H34" s="93" t="s">
        <v>2899</v>
      </c>
      <c r="I34" s="1" t="s">
        <v>454</v>
      </c>
      <c r="J34" s="1" t="s">
        <v>135</v>
      </c>
      <c r="K34" s="1" t="s">
        <v>79</v>
      </c>
      <c r="L34" s="92">
        <v>10</v>
      </c>
      <c r="M34" s="92">
        <v>11</v>
      </c>
      <c r="N34" s="92">
        <v>1</v>
      </c>
      <c r="O34" s="92">
        <v>22</v>
      </c>
      <c r="P34" s="95">
        <v>296</v>
      </c>
      <c r="Q34" s="92">
        <v>22</v>
      </c>
      <c r="R34" s="92">
        <v>288</v>
      </c>
      <c r="T34"/>
      <c r="U34"/>
      <c r="V34"/>
    </row>
    <row r="35" spans="1:22" ht="12.5" customHeight="1">
      <c r="A35" s="92">
        <v>3218091</v>
      </c>
      <c r="B35" s="1" t="s">
        <v>59</v>
      </c>
      <c r="C35" s="93" t="s">
        <v>60</v>
      </c>
      <c r="D35" s="92" t="s">
        <v>911</v>
      </c>
      <c r="E35" s="92" t="s">
        <v>627</v>
      </c>
      <c r="F35" s="1" t="s">
        <v>2135</v>
      </c>
      <c r="G35" s="94">
        <v>73310039</v>
      </c>
      <c r="H35" s="93" t="s">
        <v>2899</v>
      </c>
      <c r="I35" s="1" t="s">
        <v>915</v>
      </c>
      <c r="J35" s="1" t="s">
        <v>215</v>
      </c>
      <c r="K35" s="1" t="s">
        <v>79</v>
      </c>
      <c r="L35" s="92">
        <v>11</v>
      </c>
      <c r="M35" s="92">
        <v>3</v>
      </c>
      <c r="N35" s="92">
        <v>0</v>
      </c>
      <c r="O35" s="92">
        <v>14</v>
      </c>
      <c r="P35" s="95">
        <v>238</v>
      </c>
      <c r="Q35" s="92">
        <v>12</v>
      </c>
      <c r="R35" s="92">
        <v>288</v>
      </c>
      <c r="T35"/>
      <c r="U35"/>
      <c r="V35"/>
    </row>
    <row r="36" spans="1:22" ht="12.5" customHeight="1">
      <c r="A36" s="92">
        <v>3218105</v>
      </c>
      <c r="B36" s="1" t="s">
        <v>59</v>
      </c>
      <c r="C36" s="93" t="s">
        <v>60</v>
      </c>
      <c r="D36" s="92" t="s">
        <v>911</v>
      </c>
      <c r="E36" s="92" t="s">
        <v>627</v>
      </c>
      <c r="F36" s="1" t="s">
        <v>2135</v>
      </c>
      <c r="G36" s="94">
        <v>73340239</v>
      </c>
      <c r="H36" s="93" t="s">
        <v>2899</v>
      </c>
      <c r="I36" s="1" t="s">
        <v>1195</v>
      </c>
      <c r="J36" s="1" t="s">
        <v>215</v>
      </c>
      <c r="K36" s="1" t="s">
        <v>79</v>
      </c>
      <c r="L36" s="92">
        <v>6</v>
      </c>
      <c r="M36" s="92">
        <v>8</v>
      </c>
      <c r="N36" s="92">
        <v>0</v>
      </c>
      <c r="O36" s="92">
        <v>14</v>
      </c>
      <c r="P36" s="95">
        <v>190.4</v>
      </c>
      <c r="Q36" s="92">
        <v>12</v>
      </c>
      <c r="R36" s="92">
        <v>192</v>
      </c>
      <c r="T36"/>
      <c r="U36"/>
      <c r="V36"/>
    </row>
    <row r="37" spans="1:22" ht="12.5" customHeight="1">
      <c r="A37" s="92">
        <v>3268507</v>
      </c>
      <c r="B37" s="1" t="s">
        <v>59</v>
      </c>
      <c r="C37" s="93" t="s">
        <v>60</v>
      </c>
      <c r="D37" s="92" t="s">
        <v>573</v>
      </c>
      <c r="E37" s="92" t="s">
        <v>627</v>
      </c>
      <c r="F37" s="1" t="s">
        <v>2135</v>
      </c>
      <c r="G37" s="94">
        <v>6000033</v>
      </c>
      <c r="H37" s="93" t="s">
        <v>2896</v>
      </c>
      <c r="I37" s="1" t="s">
        <v>223</v>
      </c>
      <c r="J37" s="1" t="s">
        <v>540</v>
      </c>
      <c r="K37" s="1" t="s">
        <v>79</v>
      </c>
      <c r="L37" s="92">
        <v>7</v>
      </c>
      <c r="M37" s="92">
        <v>8</v>
      </c>
      <c r="N37" s="92">
        <v>0</v>
      </c>
      <c r="O37" s="92">
        <v>15</v>
      </c>
      <c r="P37" s="95">
        <v>48</v>
      </c>
      <c r="Q37" s="92">
        <v>15</v>
      </c>
      <c r="R37" s="92">
        <v>48</v>
      </c>
      <c r="T37"/>
      <c r="U37"/>
      <c r="V37"/>
    </row>
    <row r="38" spans="1:22" ht="12.5" customHeight="1">
      <c r="A38" s="92">
        <v>3147549</v>
      </c>
      <c r="B38" s="1" t="s">
        <v>59</v>
      </c>
      <c r="C38" s="93" t="s">
        <v>60</v>
      </c>
      <c r="D38" s="92" t="s">
        <v>277</v>
      </c>
      <c r="E38" s="92" t="s">
        <v>224</v>
      </c>
      <c r="F38" s="1" t="s">
        <v>2135</v>
      </c>
      <c r="G38" s="94">
        <v>6000033</v>
      </c>
      <c r="H38" s="93" t="s">
        <v>2896</v>
      </c>
      <c r="I38" s="1" t="s">
        <v>223</v>
      </c>
      <c r="J38" s="1" t="s">
        <v>127</v>
      </c>
      <c r="K38" s="1" t="s">
        <v>79</v>
      </c>
      <c r="L38" s="92">
        <v>4</v>
      </c>
      <c r="M38" s="92">
        <v>10</v>
      </c>
      <c r="N38" s="92">
        <v>0</v>
      </c>
      <c r="O38" s="92">
        <v>14</v>
      </c>
      <c r="P38" s="95">
        <v>43.633333333333333</v>
      </c>
      <c r="Q38" s="92">
        <v>13</v>
      </c>
      <c r="R38" s="92">
        <v>48</v>
      </c>
      <c r="T38"/>
      <c r="U38"/>
      <c r="V38"/>
    </row>
    <row r="39" spans="1:22" ht="12.5" customHeight="1">
      <c r="A39" s="92">
        <v>3177947</v>
      </c>
      <c r="B39" s="1" t="s">
        <v>59</v>
      </c>
      <c r="C39" s="93" t="s">
        <v>60</v>
      </c>
      <c r="D39" s="92" t="s">
        <v>852</v>
      </c>
      <c r="E39" s="92" t="s">
        <v>327</v>
      </c>
      <c r="F39" s="1" t="s">
        <v>2135</v>
      </c>
      <c r="G39" s="94">
        <v>73310022</v>
      </c>
      <c r="H39" s="93" t="s">
        <v>2896</v>
      </c>
      <c r="I39" s="1" t="s">
        <v>1109</v>
      </c>
      <c r="J39" s="1" t="s">
        <v>215</v>
      </c>
      <c r="K39" s="1" t="s">
        <v>79</v>
      </c>
      <c r="L39" s="92">
        <v>11</v>
      </c>
      <c r="M39" s="92">
        <v>6</v>
      </c>
      <c r="N39" s="92">
        <v>0</v>
      </c>
      <c r="O39" s="92">
        <v>17</v>
      </c>
      <c r="P39" s="95">
        <v>95.2</v>
      </c>
      <c r="Q39" s="92">
        <v>17</v>
      </c>
      <c r="R39" s="92">
        <v>96</v>
      </c>
      <c r="T39"/>
      <c r="U39"/>
      <c r="V39"/>
    </row>
    <row r="40" spans="1:22" ht="12.5" customHeight="1">
      <c r="A40" s="92">
        <v>3179398</v>
      </c>
      <c r="B40" s="1" t="s">
        <v>59</v>
      </c>
      <c r="C40" s="93" t="s">
        <v>60</v>
      </c>
      <c r="D40" s="92" t="s">
        <v>178</v>
      </c>
      <c r="E40" s="92" t="s">
        <v>327</v>
      </c>
      <c r="F40" s="1" t="s">
        <v>2135</v>
      </c>
      <c r="G40" s="94">
        <v>73310022</v>
      </c>
      <c r="H40" s="93" t="s">
        <v>2896</v>
      </c>
      <c r="I40" s="1" t="s">
        <v>1109</v>
      </c>
      <c r="J40" s="1" t="s">
        <v>215</v>
      </c>
      <c r="K40" s="1" t="s">
        <v>79</v>
      </c>
      <c r="L40" s="92">
        <v>9</v>
      </c>
      <c r="M40" s="92">
        <v>9</v>
      </c>
      <c r="N40" s="92">
        <v>0</v>
      </c>
      <c r="O40" s="92">
        <v>18</v>
      </c>
      <c r="P40" s="95">
        <v>95.2</v>
      </c>
      <c r="Q40" s="92">
        <v>18</v>
      </c>
      <c r="R40" s="92">
        <v>96</v>
      </c>
      <c r="T40"/>
      <c r="U40"/>
      <c r="V40"/>
    </row>
    <row r="41" spans="1:22" ht="12.5" customHeight="1">
      <c r="A41" s="92">
        <v>3177954</v>
      </c>
      <c r="B41" s="1" t="s">
        <v>59</v>
      </c>
      <c r="C41" s="93" t="s">
        <v>60</v>
      </c>
      <c r="D41" s="92" t="s">
        <v>697</v>
      </c>
      <c r="E41" s="92" t="s">
        <v>327</v>
      </c>
      <c r="F41" s="1" t="s">
        <v>2135</v>
      </c>
      <c r="G41" s="94">
        <v>73310022</v>
      </c>
      <c r="H41" s="93" t="s">
        <v>2896</v>
      </c>
      <c r="I41" s="1" t="s">
        <v>1109</v>
      </c>
      <c r="J41" s="1" t="s">
        <v>215</v>
      </c>
      <c r="K41" s="1" t="s">
        <v>79</v>
      </c>
      <c r="L41" s="92">
        <v>8</v>
      </c>
      <c r="M41" s="92">
        <v>7</v>
      </c>
      <c r="N41" s="92">
        <v>0</v>
      </c>
      <c r="O41" s="92">
        <v>15</v>
      </c>
      <c r="P41" s="95">
        <v>95.2</v>
      </c>
      <c r="Q41" s="92">
        <v>15</v>
      </c>
      <c r="R41" s="92">
        <v>96</v>
      </c>
      <c r="T41"/>
      <c r="U41"/>
      <c r="V41"/>
    </row>
    <row r="42" spans="1:22" ht="12.5" customHeight="1">
      <c r="A42" s="92">
        <v>3268515</v>
      </c>
      <c r="B42" s="1" t="s">
        <v>59</v>
      </c>
      <c r="C42" s="93" t="s">
        <v>60</v>
      </c>
      <c r="D42" s="92" t="s">
        <v>63</v>
      </c>
      <c r="E42" s="92" t="s">
        <v>627</v>
      </c>
      <c r="F42" s="1" t="s">
        <v>2135</v>
      </c>
      <c r="G42" s="94">
        <v>6000033</v>
      </c>
      <c r="H42" s="93" t="s">
        <v>2896</v>
      </c>
      <c r="I42" s="1" t="s">
        <v>223</v>
      </c>
      <c r="J42" s="1" t="s">
        <v>215</v>
      </c>
      <c r="K42" s="1" t="s">
        <v>79</v>
      </c>
      <c r="L42" s="92">
        <v>11</v>
      </c>
      <c r="M42" s="92">
        <v>4</v>
      </c>
      <c r="N42" s="92">
        <v>0</v>
      </c>
      <c r="O42" s="92">
        <v>15</v>
      </c>
      <c r="P42" s="95">
        <v>48</v>
      </c>
      <c r="Q42" s="92">
        <v>15</v>
      </c>
      <c r="R42" s="92">
        <v>48</v>
      </c>
      <c r="T42"/>
      <c r="U42"/>
      <c r="V42"/>
    </row>
    <row r="43" spans="1:22" ht="12.5" customHeight="1">
      <c r="A43" s="92">
        <v>3162605</v>
      </c>
      <c r="B43" s="1" t="s">
        <v>59</v>
      </c>
      <c r="C43" s="93" t="s">
        <v>60</v>
      </c>
      <c r="D43" s="92" t="s">
        <v>522</v>
      </c>
      <c r="E43" s="92" t="s">
        <v>224</v>
      </c>
      <c r="F43" s="1" t="s">
        <v>2135</v>
      </c>
      <c r="G43" s="94">
        <v>76130000</v>
      </c>
      <c r="H43" s="93" t="s">
        <v>2896</v>
      </c>
      <c r="I43" s="1" t="s">
        <v>2096</v>
      </c>
      <c r="J43" s="1" t="s">
        <v>158</v>
      </c>
      <c r="K43" s="1" t="s">
        <v>79</v>
      </c>
      <c r="L43" s="92">
        <v>9</v>
      </c>
      <c r="M43" s="92">
        <v>5</v>
      </c>
      <c r="N43" s="92">
        <v>0</v>
      </c>
      <c r="O43" s="92">
        <v>14</v>
      </c>
      <c r="P43" s="95">
        <v>103.13333333333334</v>
      </c>
      <c r="Q43" s="92">
        <v>7</v>
      </c>
      <c r="R43" s="92">
        <v>96</v>
      </c>
      <c r="T43"/>
      <c r="U43"/>
      <c r="V43"/>
    </row>
    <row r="44" spans="1:22" ht="12.5" customHeight="1">
      <c r="A44" s="92">
        <v>3150636</v>
      </c>
      <c r="B44" s="1" t="s">
        <v>81</v>
      </c>
      <c r="C44" s="93" t="s">
        <v>60</v>
      </c>
      <c r="D44" s="92" t="s">
        <v>485</v>
      </c>
      <c r="E44" s="92" t="s">
        <v>145</v>
      </c>
      <c r="F44" s="1" t="s">
        <v>517</v>
      </c>
      <c r="G44" s="94">
        <v>6000030</v>
      </c>
      <c r="H44" s="93" t="s">
        <v>2899</v>
      </c>
      <c r="I44" s="1" t="s">
        <v>922</v>
      </c>
      <c r="J44" s="1" t="s">
        <v>440</v>
      </c>
      <c r="K44" s="1" t="s">
        <v>79</v>
      </c>
      <c r="L44" s="92">
        <v>1</v>
      </c>
      <c r="M44" s="92">
        <v>14</v>
      </c>
      <c r="N44" s="92">
        <v>0</v>
      </c>
      <c r="O44" s="92">
        <v>15</v>
      </c>
      <c r="P44" s="95">
        <v>341.13333333333333</v>
      </c>
      <c r="Q44" s="92">
        <v>15</v>
      </c>
      <c r="R44" s="92">
        <v>340</v>
      </c>
      <c r="T44"/>
      <c r="U44"/>
      <c r="V44"/>
    </row>
    <row r="45" spans="1:22" ht="12.5" customHeight="1">
      <c r="A45" s="92">
        <v>3150665</v>
      </c>
      <c r="B45" s="1" t="s">
        <v>81</v>
      </c>
      <c r="C45" s="93" t="s">
        <v>60</v>
      </c>
      <c r="D45" s="92" t="s">
        <v>351</v>
      </c>
      <c r="E45" s="92" t="s">
        <v>145</v>
      </c>
      <c r="F45" s="1" t="s">
        <v>517</v>
      </c>
      <c r="G45" s="94">
        <v>6000030</v>
      </c>
      <c r="H45" s="93" t="s">
        <v>2899</v>
      </c>
      <c r="I45" s="1" t="s">
        <v>922</v>
      </c>
      <c r="J45" s="1" t="s">
        <v>331</v>
      </c>
      <c r="K45" s="1" t="s">
        <v>79</v>
      </c>
      <c r="L45" s="92">
        <v>2</v>
      </c>
      <c r="M45" s="92">
        <v>10</v>
      </c>
      <c r="N45" s="92">
        <v>0</v>
      </c>
      <c r="O45" s="92">
        <v>12</v>
      </c>
      <c r="P45" s="95">
        <v>313.36666666666667</v>
      </c>
      <c r="Q45" s="92">
        <v>12</v>
      </c>
      <c r="R45" s="92">
        <v>340</v>
      </c>
      <c r="T45"/>
      <c r="U45"/>
      <c r="V45"/>
    </row>
    <row r="46" spans="1:22" ht="12.5" customHeight="1">
      <c r="A46" s="92">
        <v>3150635</v>
      </c>
      <c r="B46" s="1" t="s">
        <v>81</v>
      </c>
      <c r="C46" s="93" t="s">
        <v>60</v>
      </c>
      <c r="D46" s="92" t="s">
        <v>866</v>
      </c>
      <c r="E46" s="92" t="s">
        <v>145</v>
      </c>
      <c r="F46" s="1" t="s">
        <v>517</v>
      </c>
      <c r="G46" s="94">
        <v>63520000</v>
      </c>
      <c r="H46" s="93" t="s">
        <v>2899</v>
      </c>
      <c r="I46" s="1" t="s">
        <v>585</v>
      </c>
      <c r="J46" s="1" t="s">
        <v>215</v>
      </c>
      <c r="K46" s="1" t="s">
        <v>79</v>
      </c>
      <c r="L46" s="92">
        <v>0</v>
      </c>
      <c r="M46" s="92">
        <v>11</v>
      </c>
      <c r="N46" s="92">
        <v>0</v>
      </c>
      <c r="O46" s="92">
        <v>11</v>
      </c>
      <c r="P46" s="95">
        <v>279.64999999999998</v>
      </c>
      <c r="Q46" s="92">
        <v>11</v>
      </c>
      <c r="R46" s="92">
        <v>288</v>
      </c>
      <c r="T46"/>
      <c r="U46"/>
      <c r="V46"/>
    </row>
    <row r="47" spans="1:22" ht="12.5" customHeight="1">
      <c r="A47" s="92">
        <v>3246363</v>
      </c>
      <c r="B47" s="1" t="s">
        <v>81</v>
      </c>
      <c r="C47" s="93" t="s">
        <v>60</v>
      </c>
      <c r="D47" s="92" t="s">
        <v>946</v>
      </c>
      <c r="E47" s="92" t="s">
        <v>145</v>
      </c>
      <c r="F47" s="1" t="s">
        <v>517</v>
      </c>
      <c r="G47" s="94">
        <v>96151546</v>
      </c>
      <c r="H47" s="93" t="s">
        <v>2896</v>
      </c>
      <c r="I47" s="1" t="s">
        <v>1154</v>
      </c>
      <c r="J47" s="1" t="s">
        <v>158</v>
      </c>
      <c r="K47" s="1" t="s">
        <v>79</v>
      </c>
      <c r="L47" s="92">
        <v>3</v>
      </c>
      <c r="M47" s="92">
        <v>12</v>
      </c>
      <c r="N47" s="92">
        <v>0</v>
      </c>
      <c r="O47" s="92">
        <v>15</v>
      </c>
      <c r="P47" s="95">
        <v>47.6</v>
      </c>
      <c r="Q47" s="92">
        <v>15</v>
      </c>
      <c r="R47" s="92">
        <v>48</v>
      </c>
      <c r="T47"/>
      <c r="U47"/>
      <c r="V47"/>
    </row>
    <row r="48" spans="1:22" ht="12.5" customHeight="1">
      <c r="A48" s="92">
        <v>3200961</v>
      </c>
      <c r="B48" s="1" t="s">
        <v>81</v>
      </c>
      <c r="C48" s="93" t="s">
        <v>60</v>
      </c>
      <c r="D48" s="92" t="s">
        <v>516</v>
      </c>
      <c r="E48" s="92" t="s">
        <v>145</v>
      </c>
      <c r="F48" s="1" t="s">
        <v>517</v>
      </c>
      <c r="G48" s="94">
        <v>93610256</v>
      </c>
      <c r="H48" s="93" t="s">
        <v>2900</v>
      </c>
      <c r="I48" s="1" t="s">
        <v>521</v>
      </c>
      <c r="J48" s="1" t="s">
        <v>331</v>
      </c>
      <c r="K48" s="1" t="s">
        <v>79</v>
      </c>
      <c r="L48" s="92">
        <v>7</v>
      </c>
      <c r="M48" s="92">
        <v>7</v>
      </c>
      <c r="N48" s="92">
        <v>0</v>
      </c>
      <c r="O48" s="92">
        <v>14</v>
      </c>
      <c r="P48" s="95">
        <v>49.583333333333336</v>
      </c>
      <c r="Q48" s="92">
        <v>14</v>
      </c>
      <c r="R48" s="92">
        <v>48</v>
      </c>
      <c r="T48"/>
      <c r="U48"/>
      <c r="V48"/>
    </row>
    <row r="49" spans="1:22" ht="12.5" customHeight="1">
      <c r="A49" s="92">
        <v>3155193</v>
      </c>
      <c r="B49" s="1" t="s">
        <v>81</v>
      </c>
      <c r="C49" s="93" t="s">
        <v>60</v>
      </c>
      <c r="D49" s="92" t="s">
        <v>483</v>
      </c>
      <c r="E49" s="92" t="s">
        <v>145</v>
      </c>
      <c r="F49" s="1" t="s">
        <v>517</v>
      </c>
      <c r="G49" s="94">
        <v>93610256</v>
      </c>
      <c r="H49" s="93" t="s">
        <v>2900</v>
      </c>
      <c r="I49" s="1" t="s">
        <v>521</v>
      </c>
      <c r="J49" s="1" t="s">
        <v>331</v>
      </c>
      <c r="K49" s="1" t="s">
        <v>79</v>
      </c>
      <c r="L49" s="92">
        <v>2</v>
      </c>
      <c r="M49" s="92">
        <v>13</v>
      </c>
      <c r="N49" s="92">
        <v>0</v>
      </c>
      <c r="O49" s="92">
        <v>15</v>
      </c>
      <c r="P49" s="95">
        <v>47.6</v>
      </c>
      <c r="Q49" s="92">
        <v>15</v>
      </c>
      <c r="R49" s="92">
        <v>48</v>
      </c>
      <c r="T49"/>
      <c r="U49"/>
      <c r="V49"/>
    </row>
    <row r="50" spans="1:22" ht="12.5" customHeight="1">
      <c r="A50" s="92">
        <v>3334960</v>
      </c>
      <c r="B50" s="1" t="s">
        <v>59</v>
      </c>
      <c r="C50" s="93" t="s">
        <v>60</v>
      </c>
      <c r="D50" s="92" t="s">
        <v>885</v>
      </c>
      <c r="E50" s="92" t="s">
        <v>996</v>
      </c>
      <c r="F50" s="1" t="s">
        <v>274</v>
      </c>
      <c r="G50" s="94">
        <v>96151543</v>
      </c>
      <c r="H50" s="93" t="s">
        <v>2896</v>
      </c>
      <c r="I50" s="1" t="s">
        <v>940</v>
      </c>
      <c r="J50" s="1" t="s">
        <v>227</v>
      </c>
      <c r="K50" s="1" t="s">
        <v>93</v>
      </c>
      <c r="L50" s="92">
        <v>1</v>
      </c>
      <c r="M50" s="92">
        <v>16</v>
      </c>
      <c r="N50" s="92">
        <v>0</v>
      </c>
      <c r="O50" s="92">
        <v>17</v>
      </c>
      <c r="P50" s="95">
        <v>36</v>
      </c>
      <c r="Q50" s="92">
        <v>17</v>
      </c>
      <c r="R50" s="92">
        <v>48</v>
      </c>
      <c r="T50"/>
      <c r="U50"/>
      <c r="V50"/>
    </row>
    <row r="51" spans="1:22" ht="12.5" customHeight="1">
      <c r="A51" s="92">
        <v>3167699</v>
      </c>
      <c r="B51" s="1" t="s">
        <v>59</v>
      </c>
      <c r="C51" s="93" t="s">
        <v>60</v>
      </c>
      <c r="D51" s="92" t="s">
        <v>178</v>
      </c>
      <c r="E51" s="92" t="s">
        <v>200</v>
      </c>
      <c r="F51" s="1" t="s">
        <v>274</v>
      </c>
      <c r="G51" s="94">
        <v>63520040</v>
      </c>
      <c r="H51" s="93" t="s">
        <v>2900</v>
      </c>
      <c r="I51" s="1" t="s">
        <v>206</v>
      </c>
      <c r="J51" s="1" t="s">
        <v>127</v>
      </c>
      <c r="K51" s="1" t="s">
        <v>93</v>
      </c>
      <c r="L51" s="92">
        <v>2</v>
      </c>
      <c r="M51" s="92">
        <v>12</v>
      </c>
      <c r="N51" s="92">
        <v>0</v>
      </c>
      <c r="O51" s="92">
        <v>14</v>
      </c>
      <c r="P51" s="95">
        <v>39.86666666666666</v>
      </c>
      <c r="Q51" s="92">
        <v>13</v>
      </c>
      <c r="R51" s="92">
        <v>40</v>
      </c>
      <c r="T51"/>
      <c r="U51"/>
      <c r="V51"/>
    </row>
    <row r="52" spans="1:22" ht="12.5" customHeight="1">
      <c r="A52" s="92">
        <v>3148652</v>
      </c>
      <c r="B52" s="1" t="s">
        <v>59</v>
      </c>
      <c r="C52" s="93" t="s">
        <v>60</v>
      </c>
      <c r="D52" s="92" t="s">
        <v>272</v>
      </c>
      <c r="E52" s="92" t="s">
        <v>273</v>
      </c>
      <c r="F52" s="1" t="s">
        <v>274</v>
      </c>
      <c r="G52" s="94">
        <v>63520040</v>
      </c>
      <c r="H52" s="93" t="s">
        <v>2900</v>
      </c>
      <c r="I52" s="1" t="s">
        <v>206</v>
      </c>
      <c r="J52" s="1" t="s">
        <v>104</v>
      </c>
      <c r="K52" s="1" t="s">
        <v>93</v>
      </c>
      <c r="L52" s="92">
        <v>15</v>
      </c>
      <c r="M52" s="92">
        <v>0</v>
      </c>
      <c r="N52" s="92">
        <v>0</v>
      </c>
      <c r="O52" s="92">
        <v>15</v>
      </c>
      <c r="P52" s="95">
        <v>39.599999999999994</v>
      </c>
      <c r="Q52" s="92">
        <v>14</v>
      </c>
      <c r="R52" s="92">
        <v>40</v>
      </c>
      <c r="T52"/>
      <c r="U52"/>
      <c r="V52"/>
    </row>
    <row r="53" spans="1:22" ht="12.5" customHeight="1">
      <c r="A53" s="92">
        <v>3176153</v>
      </c>
      <c r="B53" s="1" t="s">
        <v>59</v>
      </c>
      <c r="C53" s="93" t="s">
        <v>60</v>
      </c>
      <c r="D53" s="92" t="s">
        <v>530</v>
      </c>
      <c r="E53" s="92" t="s">
        <v>374</v>
      </c>
      <c r="F53" s="1" t="s">
        <v>274</v>
      </c>
      <c r="G53" s="94">
        <v>96151461</v>
      </c>
      <c r="H53" s="93" t="s">
        <v>2900</v>
      </c>
      <c r="I53" s="1" t="s">
        <v>534</v>
      </c>
      <c r="J53" s="1" t="s">
        <v>104</v>
      </c>
      <c r="K53" s="1" t="s">
        <v>93</v>
      </c>
      <c r="L53" s="92">
        <v>8</v>
      </c>
      <c r="M53" s="92">
        <v>6</v>
      </c>
      <c r="N53" s="92">
        <v>0</v>
      </c>
      <c r="O53" s="92">
        <v>14</v>
      </c>
      <c r="P53" s="95">
        <v>39.86666666666666</v>
      </c>
      <c r="Q53" s="92">
        <v>14</v>
      </c>
      <c r="R53" s="92">
        <v>40</v>
      </c>
      <c r="T53"/>
      <c r="U53"/>
      <c r="V53"/>
    </row>
    <row r="54" spans="1:22" ht="12.5" customHeight="1">
      <c r="A54" s="92">
        <v>3150563</v>
      </c>
      <c r="B54" s="1" t="s">
        <v>59</v>
      </c>
      <c r="C54" s="93" t="s">
        <v>60</v>
      </c>
      <c r="D54" s="92" t="s">
        <v>670</v>
      </c>
      <c r="E54" s="92" t="s">
        <v>530</v>
      </c>
      <c r="F54" s="1" t="s">
        <v>274</v>
      </c>
      <c r="G54" s="94">
        <v>63520040</v>
      </c>
      <c r="H54" s="93" t="s">
        <v>2900</v>
      </c>
      <c r="I54" s="1" t="s">
        <v>206</v>
      </c>
      <c r="J54" s="1" t="s">
        <v>104</v>
      </c>
      <c r="K54" s="1" t="s">
        <v>93</v>
      </c>
      <c r="L54" s="92">
        <v>0</v>
      </c>
      <c r="M54" s="92">
        <v>14</v>
      </c>
      <c r="N54" s="92">
        <v>0</v>
      </c>
      <c r="O54" s="92">
        <v>14</v>
      </c>
      <c r="P54" s="95">
        <v>39.86666666666666</v>
      </c>
      <c r="Q54" s="92">
        <v>10</v>
      </c>
      <c r="R54" s="92">
        <v>40</v>
      </c>
      <c r="T54"/>
      <c r="U54"/>
      <c r="V54"/>
    </row>
    <row r="55" spans="1:22" ht="12.5" customHeight="1">
      <c r="A55" s="92">
        <v>3216033</v>
      </c>
      <c r="B55" s="1" t="s">
        <v>59</v>
      </c>
      <c r="C55" s="93" t="s">
        <v>60</v>
      </c>
      <c r="D55" s="92" t="s">
        <v>764</v>
      </c>
      <c r="E55" s="92" t="s">
        <v>260</v>
      </c>
      <c r="F55" s="1" t="s">
        <v>274</v>
      </c>
      <c r="G55" s="94">
        <v>63520040</v>
      </c>
      <c r="H55" s="93" t="s">
        <v>2900</v>
      </c>
      <c r="I55" s="1" t="s">
        <v>206</v>
      </c>
      <c r="J55" s="1" t="s">
        <v>104</v>
      </c>
      <c r="K55" s="1" t="s">
        <v>93</v>
      </c>
      <c r="L55" s="92">
        <v>7</v>
      </c>
      <c r="M55" s="92">
        <v>9</v>
      </c>
      <c r="N55" s="92">
        <v>0</v>
      </c>
      <c r="O55" s="92">
        <v>16</v>
      </c>
      <c r="P55" s="95">
        <v>39.86666666666666</v>
      </c>
      <c r="Q55" s="92">
        <v>16</v>
      </c>
      <c r="R55" s="92">
        <v>40</v>
      </c>
      <c r="T55"/>
      <c r="U55"/>
      <c r="V55"/>
    </row>
    <row r="56" spans="1:22" ht="12.5" customHeight="1">
      <c r="A56" s="92">
        <v>3176122</v>
      </c>
      <c r="B56" s="1" t="s">
        <v>59</v>
      </c>
      <c r="C56" s="93" t="s">
        <v>60</v>
      </c>
      <c r="D56" s="92" t="s">
        <v>859</v>
      </c>
      <c r="E56" s="92" t="s">
        <v>119</v>
      </c>
      <c r="F56" s="1" t="s">
        <v>274</v>
      </c>
      <c r="G56" s="94">
        <v>96151461</v>
      </c>
      <c r="H56" s="93" t="s">
        <v>2900</v>
      </c>
      <c r="I56" s="1" t="s">
        <v>534</v>
      </c>
      <c r="J56" s="1" t="s">
        <v>104</v>
      </c>
      <c r="K56" s="1" t="s">
        <v>93</v>
      </c>
      <c r="L56" s="92">
        <v>0</v>
      </c>
      <c r="M56" s="92">
        <v>13</v>
      </c>
      <c r="N56" s="92">
        <v>0</v>
      </c>
      <c r="O56" s="92">
        <v>13</v>
      </c>
      <c r="P56" s="95">
        <v>39.86666666666666</v>
      </c>
      <c r="Q56" s="92">
        <v>13</v>
      </c>
      <c r="R56" s="92">
        <v>40</v>
      </c>
      <c r="T56"/>
      <c r="U56"/>
      <c r="V56"/>
    </row>
    <row r="57" spans="1:22" ht="12.5" customHeight="1">
      <c r="A57" s="92">
        <v>3176121</v>
      </c>
      <c r="B57" s="1" t="s">
        <v>59</v>
      </c>
      <c r="C57" s="93" t="s">
        <v>60</v>
      </c>
      <c r="D57" s="92" t="s">
        <v>916</v>
      </c>
      <c r="E57" s="92" t="s">
        <v>431</v>
      </c>
      <c r="F57" s="1" t="s">
        <v>274</v>
      </c>
      <c r="G57" s="94">
        <v>96151461</v>
      </c>
      <c r="H57" s="93" t="s">
        <v>2900</v>
      </c>
      <c r="I57" s="1" t="s">
        <v>534</v>
      </c>
      <c r="J57" s="1" t="s">
        <v>104</v>
      </c>
      <c r="K57" s="1" t="s">
        <v>93</v>
      </c>
      <c r="L57" s="92">
        <v>0</v>
      </c>
      <c r="M57" s="92">
        <v>14</v>
      </c>
      <c r="N57" s="92">
        <v>0</v>
      </c>
      <c r="O57" s="92">
        <v>14</v>
      </c>
      <c r="P57" s="95">
        <v>39.86666666666666</v>
      </c>
      <c r="Q57" s="92">
        <v>14</v>
      </c>
      <c r="R57" s="92">
        <v>40</v>
      </c>
      <c r="T57"/>
      <c r="U57"/>
      <c r="V57"/>
    </row>
    <row r="58" spans="1:22" ht="12.5" customHeight="1">
      <c r="A58" s="92">
        <v>3148632</v>
      </c>
      <c r="B58" s="1" t="s">
        <v>59</v>
      </c>
      <c r="C58" s="93" t="s">
        <v>60</v>
      </c>
      <c r="D58" s="92" t="s">
        <v>670</v>
      </c>
      <c r="E58" s="92" t="s">
        <v>617</v>
      </c>
      <c r="F58" s="1" t="s">
        <v>274</v>
      </c>
      <c r="G58" s="94">
        <v>63520040</v>
      </c>
      <c r="H58" s="93" t="s">
        <v>2900</v>
      </c>
      <c r="I58" s="1" t="s">
        <v>206</v>
      </c>
      <c r="J58" s="1" t="s">
        <v>104</v>
      </c>
      <c r="K58" s="1" t="s">
        <v>93</v>
      </c>
      <c r="L58" s="92">
        <v>16</v>
      </c>
      <c r="M58" s="92">
        <v>0</v>
      </c>
      <c r="N58" s="92">
        <v>0</v>
      </c>
      <c r="O58" s="92">
        <v>16</v>
      </c>
      <c r="P58" s="95">
        <v>39.86666666666666</v>
      </c>
      <c r="Q58" s="92">
        <v>14</v>
      </c>
      <c r="R58" s="92">
        <v>40</v>
      </c>
      <c r="T58"/>
      <c r="U58"/>
      <c r="V58"/>
    </row>
    <row r="59" spans="1:22" ht="12.5" customHeight="1">
      <c r="A59" s="92">
        <v>3150637</v>
      </c>
      <c r="B59" s="1" t="s">
        <v>59</v>
      </c>
      <c r="C59" s="93" t="s">
        <v>60</v>
      </c>
      <c r="D59" s="92" t="s">
        <v>866</v>
      </c>
      <c r="E59" s="92" t="s">
        <v>812</v>
      </c>
      <c r="F59" s="1" t="s">
        <v>274</v>
      </c>
      <c r="G59" s="94">
        <v>96151461</v>
      </c>
      <c r="H59" s="93" t="s">
        <v>2900</v>
      </c>
      <c r="I59" s="1" t="s">
        <v>534</v>
      </c>
      <c r="J59" s="1" t="s">
        <v>104</v>
      </c>
      <c r="K59" s="1" t="s">
        <v>93</v>
      </c>
      <c r="L59" s="92">
        <v>5</v>
      </c>
      <c r="M59" s="92">
        <v>10</v>
      </c>
      <c r="N59" s="92">
        <v>0</v>
      </c>
      <c r="O59" s="92">
        <v>15</v>
      </c>
      <c r="P59" s="95">
        <v>39.86666666666666</v>
      </c>
      <c r="Q59" s="92">
        <v>15</v>
      </c>
      <c r="R59" s="92">
        <v>40</v>
      </c>
      <c r="T59"/>
      <c r="U59"/>
      <c r="V59"/>
    </row>
    <row r="60" spans="1:22" ht="12.5" customHeight="1">
      <c r="A60" s="92">
        <v>3167675</v>
      </c>
      <c r="B60" s="1" t="s">
        <v>59</v>
      </c>
      <c r="C60" s="93" t="s">
        <v>60</v>
      </c>
      <c r="D60" s="92" t="s">
        <v>852</v>
      </c>
      <c r="E60" s="92" t="s">
        <v>873</v>
      </c>
      <c r="F60" s="1" t="s">
        <v>274</v>
      </c>
      <c r="G60" s="94">
        <v>96151461</v>
      </c>
      <c r="H60" s="93" t="s">
        <v>2900</v>
      </c>
      <c r="I60" s="1" t="s">
        <v>534</v>
      </c>
      <c r="J60" s="1" t="s">
        <v>104</v>
      </c>
      <c r="K60" s="1" t="s">
        <v>93</v>
      </c>
      <c r="L60" s="92">
        <v>9</v>
      </c>
      <c r="M60" s="92">
        <v>6</v>
      </c>
      <c r="N60" s="92">
        <v>0</v>
      </c>
      <c r="O60" s="92">
        <v>15</v>
      </c>
      <c r="P60" s="95">
        <v>39.86666666666666</v>
      </c>
      <c r="Q60" s="92">
        <v>15</v>
      </c>
      <c r="R60" s="92">
        <v>40</v>
      </c>
      <c r="T60"/>
      <c r="U60"/>
      <c r="V60"/>
    </row>
    <row r="61" spans="1:22" ht="12.5" customHeight="1">
      <c r="A61" s="92">
        <v>3216031</v>
      </c>
      <c r="B61" s="1" t="s">
        <v>59</v>
      </c>
      <c r="C61" s="93" t="s">
        <v>60</v>
      </c>
      <c r="D61" s="92" t="s">
        <v>764</v>
      </c>
      <c r="E61" s="92" t="s">
        <v>1152</v>
      </c>
      <c r="F61" s="1" t="s">
        <v>274</v>
      </c>
      <c r="G61" s="94">
        <v>63520040</v>
      </c>
      <c r="H61" s="93" t="s">
        <v>2900</v>
      </c>
      <c r="I61" s="1" t="s">
        <v>206</v>
      </c>
      <c r="J61" s="1" t="s">
        <v>215</v>
      </c>
      <c r="K61" s="1" t="s">
        <v>93</v>
      </c>
      <c r="L61" s="92">
        <v>2</v>
      </c>
      <c r="M61" s="92">
        <v>18</v>
      </c>
      <c r="N61" s="92">
        <v>0</v>
      </c>
      <c r="O61" s="92">
        <v>20</v>
      </c>
      <c r="P61" s="95">
        <v>39.86666666666666</v>
      </c>
      <c r="Q61" s="92">
        <v>20</v>
      </c>
      <c r="R61" s="92">
        <v>40</v>
      </c>
      <c r="T61"/>
      <c r="U61"/>
      <c r="V61"/>
    </row>
    <row r="62" spans="1:22" ht="12.5" customHeight="1">
      <c r="A62" s="92">
        <v>3167723</v>
      </c>
      <c r="B62" s="1" t="s">
        <v>59</v>
      </c>
      <c r="C62" s="93" t="s">
        <v>60</v>
      </c>
      <c r="D62" s="92" t="s">
        <v>948</v>
      </c>
      <c r="E62" s="92" t="s">
        <v>253</v>
      </c>
      <c r="F62" s="1" t="s">
        <v>274</v>
      </c>
      <c r="G62" s="94">
        <v>96151461</v>
      </c>
      <c r="H62" s="93" t="s">
        <v>2900</v>
      </c>
      <c r="I62" s="1" t="s">
        <v>534</v>
      </c>
      <c r="J62" s="1" t="s">
        <v>127</v>
      </c>
      <c r="K62" s="1" t="s">
        <v>93</v>
      </c>
      <c r="L62" s="92">
        <v>0</v>
      </c>
      <c r="M62" s="92">
        <v>14</v>
      </c>
      <c r="N62" s="92">
        <v>0</v>
      </c>
      <c r="O62" s="92">
        <v>14</v>
      </c>
      <c r="P62" s="95">
        <v>39.86666666666666</v>
      </c>
      <c r="Q62" s="92">
        <v>13</v>
      </c>
      <c r="R62" s="92">
        <v>40</v>
      </c>
      <c r="T62"/>
    </row>
    <row r="63" spans="1:22" ht="12.5" customHeight="1">
      <c r="A63" s="92">
        <v>3148629</v>
      </c>
      <c r="B63" s="1" t="s">
        <v>59</v>
      </c>
      <c r="C63" s="93" t="s">
        <v>60</v>
      </c>
      <c r="D63" s="92" t="s">
        <v>360</v>
      </c>
      <c r="E63" s="92" t="s">
        <v>859</v>
      </c>
      <c r="F63" s="1" t="s">
        <v>274</v>
      </c>
      <c r="G63" s="94">
        <v>63520040</v>
      </c>
      <c r="H63" s="93" t="s">
        <v>2900</v>
      </c>
      <c r="I63" s="1" t="s">
        <v>206</v>
      </c>
      <c r="J63" s="1" t="s">
        <v>127</v>
      </c>
      <c r="K63" s="1" t="s">
        <v>93</v>
      </c>
      <c r="L63" s="92">
        <v>2</v>
      </c>
      <c r="M63" s="92">
        <v>15</v>
      </c>
      <c r="N63" s="92">
        <v>0</v>
      </c>
      <c r="O63" s="92">
        <v>17</v>
      </c>
      <c r="P63" s="95">
        <v>39.86666666666666</v>
      </c>
      <c r="Q63" s="92">
        <v>17</v>
      </c>
      <c r="R63" s="92">
        <v>40</v>
      </c>
      <c r="T63"/>
    </row>
    <row r="64" spans="1:22" ht="12.5" customHeight="1">
      <c r="A64" s="92">
        <v>3167722</v>
      </c>
      <c r="B64" s="1" t="s">
        <v>59</v>
      </c>
      <c r="C64" s="93" t="s">
        <v>60</v>
      </c>
      <c r="D64" s="92" t="s">
        <v>580</v>
      </c>
      <c r="E64" s="92" t="s">
        <v>587</v>
      </c>
      <c r="F64" s="1" t="s">
        <v>274</v>
      </c>
      <c r="G64" s="94">
        <v>63520040</v>
      </c>
      <c r="H64" s="93" t="s">
        <v>2900</v>
      </c>
      <c r="I64" s="1" t="s">
        <v>206</v>
      </c>
      <c r="J64" s="1" t="s">
        <v>127</v>
      </c>
      <c r="K64" s="1" t="s">
        <v>93</v>
      </c>
      <c r="L64" s="92">
        <v>0</v>
      </c>
      <c r="M64" s="92">
        <v>17</v>
      </c>
      <c r="N64" s="92">
        <v>0</v>
      </c>
      <c r="O64" s="92">
        <v>17</v>
      </c>
      <c r="P64" s="95">
        <v>39.86666666666666</v>
      </c>
      <c r="Q64" s="92">
        <v>17</v>
      </c>
      <c r="R64" s="92">
        <v>40</v>
      </c>
      <c r="T64"/>
    </row>
    <row r="65" spans="1:20" ht="12.5" customHeight="1">
      <c r="A65" s="92">
        <v>3216046</v>
      </c>
      <c r="B65" s="1" t="s">
        <v>59</v>
      </c>
      <c r="C65" s="93" t="s">
        <v>60</v>
      </c>
      <c r="D65" s="92" t="s">
        <v>966</v>
      </c>
      <c r="E65" s="92" t="s">
        <v>224</v>
      </c>
      <c r="F65" s="1" t="s">
        <v>274</v>
      </c>
      <c r="G65" s="94">
        <v>63520040</v>
      </c>
      <c r="H65" s="93" t="s">
        <v>2900</v>
      </c>
      <c r="I65" s="1" t="s">
        <v>206</v>
      </c>
      <c r="J65" s="1" t="s">
        <v>104</v>
      </c>
      <c r="K65" s="1" t="s">
        <v>93</v>
      </c>
      <c r="L65" s="92">
        <v>9</v>
      </c>
      <c r="M65" s="92">
        <v>7</v>
      </c>
      <c r="N65" s="92">
        <v>0</v>
      </c>
      <c r="O65" s="92">
        <v>16</v>
      </c>
      <c r="P65" s="95">
        <v>39.86666666666666</v>
      </c>
      <c r="Q65" s="92">
        <v>16</v>
      </c>
      <c r="R65" s="92">
        <v>40</v>
      </c>
      <c r="T65"/>
    </row>
    <row r="66" spans="1:20" ht="12.5" customHeight="1">
      <c r="A66" s="92">
        <v>3275116</v>
      </c>
      <c r="B66" s="1" t="s">
        <v>59</v>
      </c>
      <c r="C66" s="93" t="s">
        <v>60</v>
      </c>
      <c r="D66" s="92" t="s">
        <v>558</v>
      </c>
      <c r="E66" s="92" t="s">
        <v>1141</v>
      </c>
      <c r="F66" s="1" t="s">
        <v>274</v>
      </c>
      <c r="G66" s="94">
        <v>96151461</v>
      </c>
      <c r="H66" s="93" t="s">
        <v>2900</v>
      </c>
      <c r="I66" s="1" t="s">
        <v>534</v>
      </c>
      <c r="J66" s="1" t="s">
        <v>227</v>
      </c>
      <c r="K66" s="1" t="s">
        <v>93</v>
      </c>
      <c r="L66" s="92">
        <v>1</v>
      </c>
      <c r="M66" s="92">
        <v>15</v>
      </c>
      <c r="N66" s="92">
        <v>0</v>
      </c>
      <c r="O66" s="92">
        <v>16</v>
      </c>
      <c r="P66" s="95">
        <v>40</v>
      </c>
      <c r="Q66" s="92">
        <v>16</v>
      </c>
      <c r="R66" s="92">
        <v>40</v>
      </c>
      <c r="T66"/>
    </row>
    <row r="67" spans="1:20" ht="12.5" customHeight="1">
      <c r="A67" s="92">
        <v>3216045</v>
      </c>
      <c r="B67" s="1" t="s">
        <v>59</v>
      </c>
      <c r="C67" s="93" t="s">
        <v>60</v>
      </c>
      <c r="D67" s="92" t="s">
        <v>118</v>
      </c>
      <c r="E67" s="92" t="s">
        <v>1287</v>
      </c>
      <c r="F67" s="1" t="s">
        <v>274</v>
      </c>
      <c r="G67" s="94">
        <v>63520040</v>
      </c>
      <c r="H67" s="93" t="s">
        <v>2900</v>
      </c>
      <c r="I67" s="1" t="s">
        <v>206</v>
      </c>
      <c r="J67" s="1" t="s">
        <v>104</v>
      </c>
      <c r="K67" s="1" t="s">
        <v>93</v>
      </c>
      <c r="L67" s="92">
        <v>2</v>
      </c>
      <c r="M67" s="92">
        <v>9</v>
      </c>
      <c r="N67" s="92">
        <v>0</v>
      </c>
      <c r="O67" s="92">
        <v>11</v>
      </c>
      <c r="P67" s="95">
        <v>39.86666666666666</v>
      </c>
      <c r="Q67" s="92">
        <v>11</v>
      </c>
      <c r="R67" s="92">
        <v>40</v>
      </c>
      <c r="T67"/>
    </row>
    <row r="68" spans="1:20" ht="12.5" customHeight="1">
      <c r="A68" s="92">
        <v>3216042</v>
      </c>
      <c r="B68" s="1" t="s">
        <v>59</v>
      </c>
      <c r="C68" s="93" t="s">
        <v>60</v>
      </c>
      <c r="D68" s="92" t="s">
        <v>966</v>
      </c>
      <c r="E68" s="92" t="s">
        <v>224</v>
      </c>
      <c r="F68" s="1" t="s">
        <v>274</v>
      </c>
      <c r="G68" s="94">
        <v>63520040</v>
      </c>
      <c r="H68" s="93" t="s">
        <v>2900</v>
      </c>
      <c r="I68" s="1" t="s">
        <v>206</v>
      </c>
      <c r="J68" s="1" t="s">
        <v>104</v>
      </c>
      <c r="K68" s="1" t="s">
        <v>93</v>
      </c>
      <c r="L68" s="92">
        <v>14</v>
      </c>
      <c r="M68" s="92">
        <v>1</v>
      </c>
      <c r="N68" s="92">
        <v>0</v>
      </c>
      <c r="O68" s="92">
        <v>15</v>
      </c>
      <c r="P68" s="95">
        <v>39.86666666666666</v>
      </c>
      <c r="Q68" s="92">
        <v>15</v>
      </c>
      <c r="R68" s="92">
        <v>40</v>
      </c>
      <c r="T68"/>
    </row>
    <row r="69" spans="1:20" ht="12.5" customHeight="1">
      <c r="A69" s="92">
        <v>3216048</v>
      </c>
      <c r="B69" s="1" t="s">
        <v>59</v>
      </c>
      <c r="C69" s="93" t="s">
        <v>60</v>
      </c>
      <c r="D69" s="92" t="s">
        <v>118</v>
      </c>
      <c r="E69" s="92" t="s">
        <v>1287</v>
      </c>
      <c r="F69" s="1" t="s">
        <v>274</v>
      </c>
      <c r="G69" s="94">
        <v>63520040</v>
      </c>
      <c r="H69" s="93" t="s">
        <v>2900</v>
      </c>
      <c r="I69" s="1" t="s">
        <v>206</v>
      </c>
      <c r="J69" s="1" t="s">
        <v>104</v>
      </c>
      <c r="K69" s="1" t="s">
        <v>93</v>
      </c>
      <c r="L69" s="92">
        <v>0</v>
      </c>
      <c r="M69" s="92">
        <v>14</v>
      </c>
      <c r="N69" s="92">
        <v>0</v>
      </c>
      <c r="O69" s="92">
        <v>14</v>
      </c>
      <c r="P69" s="95">
        <v>39.86666666666666</v>
      </c>
      <c r="Q69" s="92">
        <v>14</v>
      </c>
      <c r="R69" s="92">
        <v>40</v>
      </c>
      <c r="T69"/>
    </row>
    <row r="70" spans="1:20" ht="12.5" customHeight="1">
      <c r="A70" s="92">
        <v>3376832</v>
      </c>
      <c r="B70" s="1" t="s">
        <v>59</v>
      </c>
      <c r="C70" s="93" t="s">
        <v>60</v>
      </c>
      <c r="D70" s="92" t="s">
        <v>106</v>
      </c>
      <c r="E70" s="92" t="s">
        <v>137</v>
      </c>
      <c r="F70" s="1" t="s">
        <v>243</v>
      </c>
      <c r="G70" s="94">
        <v>23120021</v>
      </c>
      <c r="H70" s="93" t="s">
        <v>2900</v>
      </c>
      <c r="I70" s="1" t="s">
        <v>247</v>
      </c>
      <c r="J70" s="1" t="s">
        <v>127</v>
      </c>
      <c r="K70" s="1" t="s">
        <v>79</v>
      </c>
      <c r="L70" s="92">
        <v>7</v>
      </c>
      <c r="M70" s="92">
        <v>4</v>
      </c>
      <c r="N70" s="92">
        <v>4</v>
      </c>
      <c r="O70" s="92">
        <v>15</v>
      </c>
      <c r="P70" s="95">
        <v>48</v>
      </c>
      <c r="Q70" s="92">
        <v>15</v>
      </c>
      <c r="R70" s="92">
        <v>48</v>
      </c>
      <c r="T70"/>
    </row>
    <row r="71" spans="1:20" ht="12.5" customHeight="1">
      <c r="A71" s="92">
        <v>3322753</v>
      </c>
      <c r="B71" s="1" t="s">
        <v>59</v>
      </c>
      <c r="C71" s="93" t="s">
        <v>60</v>
      </c>
      <c r="D71" s="92" t="s">
        <v>218</v>
      </c>
      <c r="E71" s="92" t="s">
        <v>386</v>
      </c>
      <c r="F71" s="1" t="s">
        <v>243</v>
      </c>
      <c r="G71" s="94">
        <v>93610007</v>
      </c>
      <c r="H71" s="93" t="s">
        <v>2900</v>
      </c>
      <c r="I71" s="1" t="s">
        <v>390</v>
      </c>
      <c r="J71" s="1" t="s">
        <v>391</v>
      </c>
      <c r="K71" s="1" t="s">
        <v>79</v>
      </c>
      <c r="L71" s="92">
        <v>5</v>
      </c>
      <c r="M71" s="92">
        <v>10</v>
      </c>
      <c r="N71" s="92">
        <v>0</v>
      </c>
      <c r="O71" s="92">
        <v>15</v>
      </c>
      <c r="P71" s="95">
        <v>95.8</v>
      </c>
      <c r="Q71" s="92">
        <v>15</v>
      </c>
      <c r="R71" s="92">
        <v>96</v>
      </c>
      <c r="T71"/>
    </row>
    <row r="72" spans="1:20" ht="12.5" customHeight="1">
      <c r="A72" s="92">
        <v>3223395</v>
      </c>
      <c r="B72" s="1" t="s">
        <v>59</v>
      </c>
      <c r="C72" s="93" t="s">
        <v>60</v>
      </c>
      <c r="D72" s="92" t="s">
        <v>352</v>
      </c>
      <c r="E72" s="92" t="s">
        <v>346</v>
      </c>
      <c r="F72" s="1" t="s">
        <v>243</v>
      </c>
      <c r="G72" s="94">
        <v>93610007</v>
      </c>
      <c r="H72" s="93" t="s">
        <v>2900</v>
      </c>
      <c r="I72" s="1" t="s">
        <v>390</v>
      </c>
      <c r="J72" s="1" t="s">
        <v>127</v>
      </c>
      <c r="K72" s="1" t="s">
        <v>79</v>
      </c>
      <c r="L72" s="92">
        <v>3</v>
      </c>
      <c r="M72" s="92">
        <v>12</v>
      </c>
      <c r="N72" s="92">
        <v>0</v>
      </c>
      <c r="O72" s="92">
        <v>15</v>
      </c>
      <c r="P72" s="95">
        <v>95.2</v>
      </c>
      <c r="Q72" s="92">
        <v>15</v>
      </c>
      <c r="R72" s="92">
        <v>96</v>
      </c>
      <c r="T72"/>
    </row>
    <row r="73" spans="1:20" ht="12.5" customHeight="1">
      <c r="A73" s="92">
        <v>3358723</v>
      </c>
      <c r="B73" s="1" t="s">
        <v>59</v>
      </c>
      <c r="C73" s="93" t="s">
        <v>60</v>
      </c>
      <c r="D73" s="92" t="s">
        <v>679</v>
      </c>
      <c r="E73" s="92" t="s">
        <v>446</v>
      </c>
      <c r="F73" s="1" t="s">
        <v>243</v>
      </c>
      <c r="G73" s="94">
        <v>93610007</v>
      </c>
      <c r="H73" s="93" t="s">
        <v>2900</v>
      </c>
      <c r="I73" s="1" t="s">
        <v>390</v>
      </c>
      <c r="J73" s="1" t="s">
        <v>104</v>
      </c>
      <c r="K73" s="1" t="s">
        <v>79</v>
      </c>
      <c r="L73" s="92">
        <v>4</v>
      </c>
      <c r="M73" s="92">
        <v>8</v>
      </c>
      <c r="N73" s="92">
        <v>4</v>
      </c>
      <c r="O73" s="92">
        <v>16</v>
      </c>
      <c r="P73" s="95">
        <v>95.8</v>
      </c>
      <c r="Q73" s="92">
        <v>16</v>
      </c>
      <c r="R73" s="92">
        <v>96</v>
      </c>
      <c r="T73"/>
    </row>
    <row r="74" spans="1:20" ht="12.5" customHeight="1">
      <c r="A74" s="92">
        <v>3167679</v>
      </c>
      <c r="B74" s="1" t="s">
        <v>59</v>
      </c>
      <c r="C74" s="93" t="s">
        <v>60</v>
      </c>
      <c r="D74" s="92" t="s">
        <v>936</v>
      </c>
      <c r="E74" s="92" t="s">
        <v>252</v>
      </c>
      <c r="F74" s="1" t="s">
        <v>243</v>
      </c>
      <c r="G74" s="94">
        <v>93610007</v>
      </c>
      <c r="H74" s="93" t="s">
        <v>2900</v>
      </c>
      <c r="I74" s="1" t="s">
        <v>390</v>
      </c>
      <c r="J74" s="1" t="s">
        <v>127</v>
      </c>
      <c r="K74" s="1" t="s">
        <v>79</v>
      </c>
      <c r="L74" s="92">
        <v>7</v>
      </c>
      <c r="M74" s="92">
        <v>5</v>
      </c>
      <c r="N74" s="92">
        <v>0</v>
      </c>
      <c r="O74" s="92">
        <v>12</v>
      </c>
      <c r="P74" s="95">
        <v>95.8</v>
      </c>
      <c r="Q74" s="92">
        <v>12</v>
      </c>
      <c r="R74" s="92">
        <v>96</v>
      </c>
      <c r="T74"/>
    </row>
    <row r="75" spans="1:20" ht="12.5" customHeight="1">
      <c r="A75" s="92">
        <v>3223428</v>
      </c>
      <c r="B75" s="1" t="s">
        <v>59</v>
      </c>
      <c r="C75" s="93" t="s">
        <v>60</v>
      </c>
      <c r="D75" s="92" t="s">
        <v>764</v>
      </c>
      <c r="E75" s="92" t="s">
        <v>191</v>
      </c>
      <c r="F75" s="1" t="s">
        <v>243</v>
      </c>
      <c r="G75" s="94">
        <v>93610007</v>
      </c>
      <c r="H75" s="93" t="s">
        <v>2900</v>
      </c>
      <c r="I75" s="1" t="s">
        <v>390</v>
      </c>
      <c r="J75" s="1" t="s">
        <v>127</v>
      </c>
      <c r="K75" s="1" t="s">
        <v>79</v>
      </c>
      <c r="L75" s="92">
        <v>4</v>
      </c>
      <c r="M75" s="92">
        <v>9</v>
      </c>
      <c r="N75" s="92">
        <v>0</v>
      </c>
      <c r="O75" s="92">
        <v>13</v>
      </c>
      <c r="P75" s="95">
        <v>95.2</v>
      </c>
      <c r="Q75" s="92">
        <v>13</v>
      </c>
      <c r="R75" s="92">
        <v>96</v>
      </c>
      <c r="T75"/>
    </row>
    <row r="76" spans="1:20" ht="12.5" customHeight="1">
      <c r="A76" s="92">
        <v>3339217</v>
      </c>
      <c r="B76" s="1" t="s">
        <v>59</v>
      </c>
      <c r="C76" s="93" t="s">
        <v>60</v>
      </c>
      <c r="D76" s="92" t="s">
        <v>955</v>
      </c>
      <c r="E76" s="92" t="s">
        <v>960</v>
      </c>
      <c r="F76" s="1" t="s">
        <v>243</v>
      </c>
      <c r="G76" s="94">
        <v>93610007</v>
      </c>
      <c r="H76" s="93" t="s">
        <v>2900</v>
      </c>
      <c r="I76" s="1" t="s">
        <v>390</v>
      </c>
      <c r="J76" s="1" t="s">
        <v>116</v>
      </c>
      <c r="K76" s="1" t="s">
        <v>79</v>
      </c>
      <c r="L76" s="92">
        <v>3</v>
      </c>
      <c r="M76" s="92">
        <v>11</v>
      </c>
      <c r="N76" s="92">
        <v>0</v>
      </c>
      <c r="O76" s="92">
        <v>14</v>
      </c>
      <c r="P76" s="95">
        <v>104</v>
      </c>
      <c r="Q76" s="92">
        <v>14</v>
      </c>
      <c r="R76" s="92">
        <v>96</v>
      </c>
      <c r="T76"/>
    </row>
    <row r="77" spans="1:20" ht="12.5" customHeight="1">
      <c r="A77" s="92">
        <v>3279835</v>
      </c>
      <c r="B77" s="1" t="s">
        <v>59</v>
      </c>
      <c r="C77" s="93" t="s">
        <v>60</v>
      </c>
      <c r="D77" s="92" t="s">
        <v>671</v>
      </c>
      <c r="E77" s="92" t="s">
        <v>726</v>
      </c>
      <c r="F77" s="1" t="s">
        <v>243</v>
      </c>
      <c r="G77" s="94">
        <v>93610007</v>
      </c>
      <c r="H77" s="93" t="s">
        <v>2900</v>
      </c>
      <c r="I77" s="1" t="s">
        <v>390</v>
      </c>
      <c r="J77" s="1" t="s">
        <v>266</v>
      </c>
      <c r="K77" s="1" t="s">
        <v>79</v>
      </c>
      <c r="L77" s="92">
        <v>8</v>
      </c>
      <c r="M77" s="92">
        <v>6</v>
      </c>
      <c r="N77" s="92">
        <v>0</v>
      </c>
      <c r="O77" s="92">
        <v>14</v>
      </c>
      <c r="P77" s="95">
        <v>96</v>
      </c>
      <c r="Q77" s="92">
        <v>14</v>
      </c>
      <c r="R77" s="92">
        <v>96</v>
      </c>
      <c r="T77"/>
    </row>
    <row r="78" spans="1:20" ht="12.5" customHeight="1">
      <c r="A78" s="92">
        <v>3176115</v>
      </c>
      <c r="B78" s="1" t="s">
        <v>59</v>
      </c>
      <c r="C78" s="93" t="s">
        <v>60</v>
      </c>
      <c r="D78" s="92" t="s">
        <v>494</v>
      </c>
      <c r="E78" s="92" t="s">
        <v>873</v>
      </c>
      <c r="F78" s="1" t="s">
        <v>243</v>
      </c>
      <c r="G78" s="94">
        <v>93610007</v>
      </c>
      <c r="H78" s="93" t="s">
        <v>2900</v>
      </c>
      <c r="I78" s="1" t="s">
        <v>390</v>
      </c>
      <c r="J78" s="1" t="s">
        <v>78</v>
      </c>
      <c r="K78" s="1" t="s">
        <v>79</v>
      </c>
      <c r="L78" s="92">
        <v>4</v>
      </c>
      <c r="M78" s="92">
        <v>11</v>
      </c>
      <c r="N78" s="92">
        <v>0</v>
      </c>
      <c r="O78" s="92">
        <v>15</v>
      </c>
      <c r="P78" s="95">
        <v>95.2</v>
      </c>
      <c r="Q78" s="92">
        <v>15</v>
      </c>
      <c r="R78" s="92">
        <v>96</v>
      </c>
      <c r="T78"/>
    </row>
    <row r="79" spans="1:20" ht="12.5" customHeight="1">
      <c r="A79" s="92">
        <v>3176192</v>
      </c>
      <c r="B79" s="1" t="s">
        <v>59</v>
      </c>
      <c r="C79" s="93" t="s">
        <v>60</v>
      </c>
      <c r="D79" s="92" t="s">
        <v>603</v>
      </c>
      <c r="E79" s="92" t="s">
        <v>1095</v>
      </c>
      <c r="F79" s="1" t="s">
        <v>243</v>
      </c>
      <c r="G79" s="94">
        <v>93610007</v>
      </c>
      <c r="H79" s="93" t="s">
        <v>2900</v>
      </c>
      <c r="I79" s="1" t="s">
        <v>390</v>
      </c>
      <c r="J79" s="1" t="s">
        <v>78</v>
      </c>
      <c r="K79" s="1" t="s">
        <v>79</v>
      </c>
      <c r="L79" s="92">
        <v>7</v>
      </c>
      <c r="M79" s="92">
        <v>4</v>
      </c>
      <c r="N79" s="92">
        <v>0</v>
      </c>
      <c r="O79" s="92">
        <v>11</v>
      </c>
      <c r="P79" s="95">
        <v>95.2</v>
      </c>
      <c r="Q79" s="92">
        <v>11</v>
      </c>
      <c r="R79" s="92">
        <v>96</v>
      </c>
      <c r="T79"/>
    </row>
    <row r="80" spans="1:20" ht="12.5" customHeight="1">
      <c r="A80" s="92">
        <v>3252412</v>
      </c>
      <c r="B80" s="1" t="s">
        <v>59</v>
      </c>
      <c r="C80" s="93" t="s">
        <v>60</v>
      </c>
      <c r="D80" s="92" t="s">
        <v>542</v>
      </c>
      <c r="E80" s="92" t="s">
        <v>892</v>
      </c>
      <c r="F80" s="1" t="s">
        <v>243</v>
      </c>
      <c r="G80" s="94">
        <v>93610007</v>
      </c>
      <c r="H80" s="93" t="s">
        <v>2900</v>
      </c>
      <c r="I80" s="1" t="s">
        <v>390</v>
      </c>
      <c r="J80" s="1" t="s">
        <v>266</v>
      </c>
      <c r="K80" s="1" t="s">
        <v>79</v>
      </c>
      <c r="L80" s="92">
        <v>6</v>
      </c>
      <c r="M80" s="92">
        <v>9</v>
      </c>
      <c r="N80" s="92">
        <v>0</v>
      </c>
      <c r="O80" s="92">
        <v>15</v>
      </c>
      <c r="P80" s="95">
        <v>96</v>
      </c>
      <c r="Q80" s="92">
        <v>15</v>
      </c>
      <c r="R80" s="92">
        <v>96</v>
      </c>
      <c r="T80"/>
    </row>
    <row r="81" spans="1:20" ht="12.5" customHeight="1">
      <c r="A81" s="92">
        <v>3210459</v>
      </c>
      <c r="B81" s="1" t="s">
        <v>59</v>
      </c>
      <c r="C81" s="93" t="s">
        <v>60</v>
      </c>
      <c r="D81" s="92" t="s">
        <v>587</v>
      </c>
      <c r="E81" s="92" t="s">
        <v>374</v>
      </c>
      <c r="F81" s="1" t="s">
        <v>243</v>
      </c>
      <c r="G81" s="94">
        <v>22110028</v>
      </c>
      <c r="H81" s="93" t="s">
        <v>2900</v>
      </c>
      <c r="I81" s="1" t="s">
        <v>1300</v>
      </c>
      <c r="J81" s="1" t="s">
        <v>127</v>
      </c>
      <c r="K81" s="1" t="s">
        <v>79</v>
      </c>
      <c r="L81" s="92">
        <v>3</v>
      </c>
      <c r="M81" s="92">
        <v>17</v>
      </c>
      <c r="N81" s="92">
        <v>0</v>
      </c>
      <c r="O81" s="92">
        <v>20</v>
      </c>
      <c r="P81" s="95">
        <v>55.533333333333339</v>
      </c>
      <c r="Q81" s="92">
        <v>20</v>
      </c>
      <c r="R81" s="92">
        <v>48</v>
      </c>
      <c r="T81"/>
    </row>
    <row r="82" spans="1:20" ht="12.5" customHeight="1">
      <c r="A82" s="92">
        <v>3252241</v>
      </c>
      <c r="B82" s="1" t="s">
        <v>59</v>
      </c>
      <c r="C82" s="93" t="s">
        <v>60</v>
      </c>
      <c r="D82" s="92" t="s">
        <v>1178</v>
      </c>
      <c r="E82" s="92" t="s">
        <v>1141</v>
      </c>
      <c r="F82" s="1" t="s">
        <v>243</v>
      </c>
      <c r="G82" s="94">
        <v>93610007</v>
      </c>
      <c r="H82" s="93" t="s">
        <v>2900</v>
      </c>
      <c r="I82" s="1" t="s">
        <v>390</v>
      </c>
      <c r="J82" s="1" t="s">
        <v>391</v>
      </c>
      <c r="K82" s="1" t="s">
        <v>79</v>
      </c>
      <c r="L82" s="92">
        <v>5</v>
      </c>
      <c r="M82" s="92">
        <v>12</v>
      </c>
      <c r="N82" s="92">
        <v>0</v>
      </c>
      <c r="O82" s="92">
        <v>17</v>
      </c>
      <c r="P82" s="95">
        <v>96</v>
      </c>
      <c r="Q82" s="92">
        <v>17</v>
      </c>
      <c r="R82" s="92">
        <v>96</v>
      </c>
      <c r="T82"/>
    </row>
    <row r="83" spans="1:20" ht="12.5" customHeight="1">
      <c r="A83" s="92">
        <v>3153522</v>
      </c>
      <c r="B83" s="1" t="s">
        <v>59</v>
      </c>
      <c r="C83" s="93" t="s">
        <v>60</v>
      </c>
      <c r="D83" s="92" t="s">
        <v>360</v>
      </c>
      <c r="E83" s="92" t="s">
        <v>928</v>
      </c>
      <c r="F83" s="1" t="s">
        <v>243</v>
      </c>
      <c r="G83" s="94">
        <v>93610007</v>
      </c>
      <c r="H83" s="93" t="s">
        <v>2900</v>
      </c>
      <c r="I83" s="1" t="s">
        <v>390</v>
      </c>
      <c r="J83" s="1" t="s">
        <v>104</v>
      </c>
      <c r="K83" s="1" t="s">
        <v>79</v>
      </c>
      <c r="L83" s="92">
        <v>10</v>
      </c>
      <c r="M83" s="92">
        <v>3</v>
      </c>
      <c r="N83" s="92">
        <v>0</v>
      </c>
      <c r="O83" s="92">
        <v>13</v>
      </c>
      <c r="P83" s="95">
        <v>71.400000000000006</v>
      </c>
      <c r="Q83" s="92">
        <v>13</v>
      </c>
      <c r="R83" s="92">
        <v>96</v>
      </c>
      <c r="T83"/>
    </row>
    <row r="84" spans="1:20" ht="12.5" customHeight="1">
      <c r="A84" s="92">
        <v>3302497</v>
      </c>
      <c r="B84" s="1" t="s">
        <v>59</v>
      </c>
      <c r="C84" s="93" t="s">
        <v>60</v>
      </c>
      <c r="D84" s="92" t="s">
        <v>267</v>
      </c>
      <c r="E84" s="92" t="s">
        <v>342</v>
      </c>
      <c r="F84" s="1" t="s">
        <v>243</v>
      </c>
      <c r="G84" s="94">
        <v>93610007</v>
      </c>
      <c r="H84" s="93" t="s">
        <v>2900</v>
      </c>
      <c r="I84" s="1" t="s">
        <v>390</v>
      </c>
      <c r="J84" s="1" t="s">
        <v>104</v>
      </c>
      <c r="K84" s="1" t="s">
        <v>79</v>
      </c>
      <c r="L84" s="92">
        <v>11</v>
      </c>
      <c r="M84" s="92">
        <v>4</v>
      </c>
      <c r="N84" s="92">
        <v>0</v>
      </c>
      <c r="O84" s="92">
        <v>15</v>
      </c>
      <c r="P84" s="95">
        <v>96</v>
      </c>
      <c r="Q84" s="92">
        <v>15</v>
      </c>
      <c r="R84" s="92">
        <v>96</v>
      </c>
      <c r="T84"/>
    </row>
    <row r="85" spans="1:20" ht="12.5" customHeight="1">
      <c r="A85" s="92">
        <v>3366702</v>
      </c>
      <c r="B85" s="1" t="s">
        <v>81</v>
      </c>
      <c r="C85" s="93" t="s">
        <v>60</v>
      </c>
      <c r="D85" s="92" t="s">
        <v>159</v>
      </c>
      <c r="E85" s="92" t="s">
        <v>160</v>
      </c>
      <c r="F85" s="1" t="s">
        <v>2719</v>
      </c>
      <c r="G85" s="94">
        <v>86110534</v>
      </c>
      <c r="H85" s="93" t="s">
        <v>2900</v>
      </c>
      <c r="I85" s="1" t="s">
        <v>167</v>
      </c>
      <c r="J85" s="1" t="s">
        <v>158</v>
      </c>
      <c r="K85" s="1" t="s">
        <v>168</v>
      </c>
      <c r="L85" s="92">
        <v>7</v>
      </c>
      <c r="M85" s="92">
        <v>4</v>
      </c>
      <c r="N85" s="92">
        <v>4</v>
      </c>
      <c r="O85" s="92">
        <v>15</v>
      </c>
      <c r="P85" s="95">
        <v>30</v>
      </c>
      <c r="Q85" s="92">
        <v>15</v>
      </c>
      <c r="R85" s="92">
        <v>48</v>
      </c>
      <c r="T85"/>
    </row>
    <row r="86" spans="1:20" ht="12.5" customHeight="1">
      <c r="A86" s="92">
        <v>3368469</v>
      </c>
      <c r="B86" s="1" t="s">
        <v>81</v>
      </c>
      <c r="C86" s="93" t="s">
        <v>60</v>
      </c>
      <c r="D86" s="92" t="s">
        <v>159</v>
      </c>
      <c r="E86" s="92" t="s">
        <v>160</v>
      </c>
      <c r="F86" s="1" t="s">
        <v>2719</v>
      </c>
      <c r="G86" s="94">
        <v>86110534</v>
      </c>
      <c r="H86" s="93" t="s">
        <v>2900</v>
      </c>
      <c r="I86" s="1" t="s">
        <v>167</v>
      </c>
      <c r="J86" s="1" t="s">
        <v>415</v>
      </c>
      <c r="K86" s="1" t="s">
        <v>168</v>
      </c>
      <c r="L86" s="92">
        <v>12</v>
      </c>
      <c r="M86" s="92">
        <v>1</v>
      </c>
      <c r="N86" s="92">
        <v>2</v>
      </c>
      <c r="O86" s="92">
        <v>15</v>
      </c>
      <c r="P86" s="95">
        <v>23.000000000232831</v>
      </c>
      <c r="Q86" s="92">
        <v>15</v>
      </c>
      <c r="R86" s="92">
        <v>48</v>
      </c>
      <c r="T86"/>
    </row>
    <row r="87" spans="1:20" ht="12.5" customHeight="1">
      <c r="A87" s="92">
        <v>3366703</v>
      </c>
      <c r="B87" s="1" t="s">
        <v>81</v>
      </c>
      <c r="C87" s="93" t="s">
        <v>60</v>
      </c>
      <c r="D87" s="92" t="s">
        <v>159</v>
      </c>
      <c r="E87" s="92" t="s">
        <v>160</v>
      </c>
      <c r="F87" s="1" t="s">
        <v>2719</v>
      </c>
      <c r="G87" s="94">
        <v>86110534</v>
      </c>
      <c r="H87" s="93" t="s">
        <v>2900</v>
      </c>
      <c r="I87" s="1" t="s">
        <v>167</v>
      </c>
      <c r="J87" s="1" t="s">
        <v>266</v>
      </c>
      <c r="K87" s="1" t="s">
        <v>168</v>
      </c>
      <c r="L87" s="92">
        <v>9</v>
      </c>
      <c r="M87" s="92">
        <v>3</v>
      </c>
      <c r="N87" s="92">
        <v>3</v>
      </c>
      <c r="O87" s="92">
        <v>15</v>
      </c>
      <c r="P87" s="95">
        <v>24</v>
      </c>
      <c r="Q87" s="92">
        <v>15</v>
      </c>
      <c r="R87" s="92">
        <v>48</v>
      </c>
      <c r="T87"/>
    </row>
    <row r="88" spans="1:20" ht="12.5" customHeight="1">
      <c r="A88" s="92">
        <v>3341369</v>
      </c>
      <c r="B88" s="1" t="s">
        <v>81</v>
      </c>
      <c r="C88" s="93" t="s">
        <v>60</v>
      </c>
      <c r="D88" s="92" t="s">
        <v>767</v>
      </c>
      <c r="E88" s="92" t="s">
        <v>160</v>
      </c>
      <c r="F88" s="1" t="s">
        <v>2719</v>
      </c>
      <c r="G88" s="94">
        <v>86110534</v>
      </c>
      <c r="H88" s="93" t="s">
        <v>2900</v>
      </c>
      <c r="I88" s="1" t="s">
        <v>167</v>
      </c>
      <c r="J88" s="1" t="s">
        <v>331</v>
      </c>
      <c r="K88" s="1" t="s">
        <v>168</v>
      </c>
      <c r="L88" s="92">
        <v>8</v>
      </c>
      <c r="M88" s="92">
        <v>6</v>
      </c>
      <c r="N88" s="92">
        <v>3</v>
      </c>
      <c r="O88" s="92">
        <v>17</v>
      </c>
      <c r="P88" s="95">
        <v>46</v>
      </c>
      <c r="Q88" s="92">
        <v>17</v>
      </c>
      <c r="R88" s="92">
        <v>48</v>
      </c>
      <c r="T88"/>
    </row>
    <row r="89" spans="1:20" ht="12.5" customHeight="1">
      <c r="A89" s="92">
        <v>3339213</v>
      </c>
      <c r="B89" s="1" t="s">
        <v>81</v>
      </c>
      <c r="C89" s="93" t="s">
        <v>60</v>
      </c>
      <c r="D89" s="92" t="s">
        <v>669</v>
      </c>
      <c r="E89" s="92" t="s">
        <v>160</v>
      </c>
      <c r="F89" s="1" t="s">
        <v>2719</v>
      </c>
      <c r="G89" s="94">
        <v>86110534</v>
      </c>
      <c r="H89" s="93" t="s">
        <v>2900</v>
      </c>
      <c r="I89" s="1" t="s">
        <v>167</v>
      </c>
      <c r="J89" s="1" t="s">
        <v>78</v>
      </c>
      <c r="K89" s="1" t="s">
        <v>168</v>
      </c>
      <c r="L89" s="92">
        <v>0</v>
      </c>
      <c r="M89" s="92">
        <v>13</v>
      </c>
      <c r="N89" s="92">
        <v>2</v>
      </c>
      <c r="O89" s="92">
        <v>15</v>
      </c>
      <c r="P89" s="95">
        <v>45</v>
      </c>
      <c r="Q89" s="92">
        <v>15</v>
      </c>
      <c r="R89" s="92">
        <v>48</v>
      </c>
      <c r="T89"/>
    </row>
    <row r="90" spans="1:20" ht="12.5" customHeight="1">
      <c r="A90" s="92">
        <v>3339215</v>
      </c>
      <c r="B90" s="1" t="s">
        <v>81</v>
      </c>
      <c r="C90" s="93" t="s">
        <v>60</v>
      </c>
      <c r="D90" s="92" t="s">
        <v>669</v>
      </c>
      <c r="E90" s="92" t="s">
        <v>160</v>
      </c>
      <c r="F90" s="1" t="s">
        <v>2719</v>
      </c>
      <c r="G90" s="94">
        <v>86110534</v>
      </c>
      <c r="H90" s="93" t="s">
        <v>2900</v>
      </c>
      <c r="I90" s="1" t="s">
        <v>167</v>
      </c>
      <c r="J90" s="1" t="s">
        <v>696</v>
      </c>
      <c r="K90" s="1" t="s">
        <v>168</v>
      </c>
      <c r="L90" s="92">
        <v>6</v>
      </c>
      <c r="M90" s="92">
        <v>5</v>
      </c>
      <c r="N90" s="92">
        <v>7</v>
      </c>
      <c r="O90" s="92">
        <v>18</v>
      </c>
      <c r="P90" s="95">
        <v>45</v>
      </c>
      <c r="Q90" s="92">
        <v>15</v>
      </c>
      <c r="R90" s="92">
        <v>48</v>
      </c>
      <c r="T90"/>
    </row>
    <row r="91" spans="1:20" ht="12.5" customHeight="1">
      <c r="A91" s="92">
        <v>3368458</v>
      </c>
      <c r="B91" s="1" t="s">
        <v>81</v>
      </c>
      <c r="C91" s="93" t="s">
        <v>60</v>
      </c>
      <c r="D91" s="92" t="s">
        <v>159</v>
      </c>
      <c r="E91" s="92" t="s">
        <v>160</v>
      </c>
      <c r="F91" s="1" t="s">
        <v>2719</v>
      </c>
      <c r="G91" s="94">
        <v>86110534</v>
      </c>
      <c r="H91" s="93" t="s">
        <v>2900</v>
      </c>
      <c r="I91" s="1" t="s">
        <v>167</v>
      </c>
      <c r="J91" s="1" t="s">
        <v>104</v>
      </c>
      <c r="K91" s="1" t="s">
        <v>168</v>
      </c>
      <c r="L91" s="92">
        <v>9</v>
      </c>
      <c r="M91" s="92">
        <v>3</v>
      </c>
      <c r="N91" s="92">
        <v>3</v>
      </c>
      <c r="O91" s="92">
        <v>15</v>
      </c>
      <c r="P91" s="95">
        <v>33</v>
      </c>
      <c r="Q91" s="92">
        <v>15</v>
      </c>
      <c r="R91" s="92">
        <v>48</v>
      </c>
      <c r="T91"/>
    </row>
    <row r="92" spans="1:20" ht="12.5" customHeight="1">
      <c r="A92" s="92">
        <v>3259356</v>
      </c>
      <c r="B92" s="1" t="s">
        <v>59</v>
      </c>
      <c r="C92" s="93" t="s">
        <v>60</v>
      </c>
      <c r="D92" s="92" t="s">
        <v>260</v>
      </c>
      <c r="E92" s="92" t="s">
        <v>407</v>
      </c>
      <c r="F92" s="1" t="s">
        <v>408</v>
      </c>
      <c r="G92" s="94">
        <v>22220002</v>
      </c>
      <c r="H92" s="93" t="s">
        <v>2896</v>
      </c>
      <c r="I92" s="1" t="s">
        <v>414</v>
      </c>
      <c r="J92" s="1" t="s">
        <v>415</v>
      </c>
      <c r="K92" s="1" t="s">
        <v>79</v>
      </c>
      <c r="L92" s="92">
        <v>7</v>
      </c>
      <c r="M92" s="92">
        <v>8</v>
      </c>
      <c r="N92" s="92">
        <v>0</v>
      </c>
      <c r="O92" s="92">
        <v>15</v>
      </c>
      <c r="P92" s="95">
        <v>95.966666666666669</v>
      </c>
      <c r="Q92" s="92">
        <v>15</v>
      </c>
      <c r="R92" s="92">
        <v>96</v>
      </c>
      <c r="T92"/>
    </row>
    <row r="93" spans="1:20" ht="12.5" customHeight="1">
      <c r="A93" s="92">
        <v>3190984</v>
      </c>
      <c r="B93" s="1" t="s">
        <v>59</v>
      </c>
      <c r="C93" s="93" t="s">
        <v>60</v>
      </c>
      <c r="D93" s="92" t="s">
        <v>475</v>
      </c>
      <c r="E93" s="92" t="s">
        <v>515</v>
      </c>
      <c r="F93" s="1" t="s">
        <v>408</v>
      </c>
      <c r="G93" s="94">
        <v>22220002</v>
      </c>
      <c r="H93" s="93" t="s">
        <v>2896</v>
      </c>
      <c r="I93" s="1" t="s">
        <v>414</v>
      </c>
      <c r="J93" s="1" t="s">
        <v>402</v>
      </c>
      <c r="K93" s="1" t="s">
        <v>79</v>
      </c>
      <c r="L93" s="92">
        <v>8</v>
      </c>
      <c r="M93" s="92">
        <v>7</v>
      </c>
      <c r="N93" s="92">
        <v>0</v>
      </c>
      <c r="O93" s="92">
        <v>15</v>
      </c>
      <c r="P93" s="95">
        <v>95.2</v>
      </c>
      <c r="Q93" s="92">
        <v>15</v>
      </c>
      <c r="R93" s="92">
        <v>96</v>
      </c>
      <c r="T93"/>
    </row>
    <row r="94" spans="1:20" ht="12.5" customHeight="1">
      <c r="A94" s="92">
        <v>3200855</v>
      </c>
      <c r="B94" s="1" t="s">
        <v>59</v>
      </c>
      <c r="C94" s="93" t="s">
        <v>60</v>
      </c>
      <c r="D94" s="92" t="s">
        <v>332</v>
      </c>
      <c r="E94" s="92" t="s">
        <v>327</v>
      </c>
      <c r="F94" s="1" t="s">
        <v>408</v>
      </c>
      <c r="G94" s="94">
        <v>22220002</v>
      </c>
      <c r="H94" s="93" t="s">
        <v>2896</v>
      </c>
      <c r="I94" s="1" t="s">
        <v>414</v>
      </c>
      <c r="J94" s="1" t="s">
        <v>215</v>
      </c>
      <c r="K94" s="1" t="s">
        <v>79</v>
      </c>
      <c r="L94" s="92">
        <v>10</v>
      </c>
      <c r="M94" s="92">
        <v>4</v>
      </c>
      <c r="N94" s="92">
        <v>0</v>
      </c>
      <c r="O94" s="92">
        <v>14</v>
      </c>
      <c r="P94" s="95">
        <v>95.533333333333331</v>
      </c>
      <c r="Q94" s="92">
        <v>14</v>
      </c>
      <c r="R94" s="92">
        <v>96</v>
      </c>
      <c r="T94"/>
    </row>
    <row r="95" spans="1:20" ht="12.5" customHeight="1">
      <c r="A95" s="92">
        <v>3200854</v>
      </c>
      <c r="B95" s="1" t="s">
        <v>59</v>
      </c>
      <c r="C95" s="93" t="s">
        <v>60</v>
      </c>
      <c r="D95" s="92" t="s">
        <v>332</v>
      </c>
      <c r="E95" s="92" t="s">
        <v>155</v>
      </c>
      <c r="F95" s="1" t="s">
        <v>408</v>
      </c>
      <c r="G95" s="94">
        <v>22220002</v>
      </c>
      <c r="H95" s="93" t="s">
        <v>2896</v>
      </c>
      <c r="I95" s="1" t="s">
        <v>414</v>
      </c>
      <c r="J95" s="1" t="s">
        <v>215</v>
      </c>
      <c r="K95" s="1" t="s">
        <v>79</v>
      </c>
      <c r="L95" s="92">
        <v>13</v>
      </c>
      <c r="M95" s="92">
        <v>2</v>
      </c>
      <c r="N95" s="92">
        <v>0</v>
      </c>
      <c r="O95" s="92">
        <v>15</v>
      </c>
      <c r="P95" s="95">
        <v>95.466666666666669</v>
      </c>
      <c r="Q95" s="92">
        <v>13</v>
      </c>
      <c r="R95" s="92">
        <v>96</v>
      </c>
      <c r="T95"/>
    </row>
    <row r="96" spans="1:20" ht="12.5" customHeight="1">
      <c r="A96" s="92">
        <v>3170230</v>
      </c>
      <c r="B96" s="1" t="s">
        <v>59</v>
      </c>
      <c r="C96" s="93" t="s">
        <v>60</v>
      </c>
      <c r="D96" s="92" t="s">
        <v>600</v>
      </c>
      <c r="E96" s="92" t="s">
        <v>1033</v>
      </c>
      <c r="F96" s="1" t="s">
        <v>408</v>
      </c>
      <c r="G96" s="94">
        <v>22230032</v>
      </c>
      <c r="H96" s="93" t="s">
        <v>2896</v>
      </c>
      <c r="I96" s="1" t="s">
        <v>1035</v>
      </c>
      <c r="J96" s="1" t="s">
        <v>104</v>
      </c>
      <c r="K96" s="1" t="s">
        <v>79</v>
      </c>
      <c r="L96" s="92">
        <v>13</v>
      </c>
      <c r="M96" s="92">
        <v>4</v>
      </c>
      <c r="N96" s="92">
        <v>0</v>
      </c>
      <c r="O96" s="92">
        <v>17</v>
      </c>
      <c r="P96" s="95">
        <v>95.2</v>
      </c>
      <c r="Q96" s="92">
        <v>16</v>
      </c>
      <c r="R96" s="92">
        <v>96</v>
      </c>
      <c r="T96"/>
    </row>
    <row r="97" spans="1:20" ht="12.5" customHeight="1">
      <c r="A97" s="92">
        <v>3190972</v>
      </c>
      <c r="B97" s="1" t="s">
        <v>59</v>
      </c>
      <c r="C97" s="93" t="s">
        <v>60</v>
      </c>
      <c r="D97" s="92" t="s">
        <v>449</v>
      </c>
      <c r="E97" s="92" t="s">
        <v>458</v>
      </c>
      <c r="F97" s="1" t="s">
        <v>408</v>
      </c>
      <c r="G97" s="94">
        <v>22220002</v>
      </c>
      <c r="H97" s="93" t="s">
        <v>2896</v>
      </c>
      <c r="I97" s="1" t="s">
        <v>414</v>
      </c>
      <c r="J97" s="1" t="s">
        <v>402</v>
      </c>
      <c r="K97" s="1" t="s">
        <v>79</v>
      </c>
      <c r="L97" s="92">
        <v>8</v>
      </c>
      <c r="M97" s="92">
        <v>4</v>
      </c>
      <c r="N97" s="92">
        <v>0</v>
      </c>
      <c r="O97" s="92">
        <v>12</v>
      </c>
      <c r="P97" s="95">
        <v>95.2</v>
      </c>
      <c r="Q97" s="92">
        <v>12</v>
      </c>
      <c r="R97" s="92">
        <v>96</v>
      </c>
      <c r="T97"/>
    </row>
    <row r="98" spans="1:20" ht="12.5" customHeight="1">
      <c r="A98" s="92">
        <v>3170228</v>
      </c>
      <c r="B98" s="1" t="s">
        <v>59</v>
      </c>
      <c r="C98" s="93" t="s">
        <v>60</v>
      </c>
      <c r="D98" s="92" t="s">
        <v>928</v>
      </c>
      <c r="E98" s="92" t="s">
        <v>535</v>
      </c>
      <c r="F98" s="1" t="s">
        <v>408</v>
      </c>
      <c r="G98" s="94">
        <v>22230032</v>
      </c>
      <c r="H98" s="93" t="s">
        <v>2896</v>
      </c>
      <c r="I98" s="1" t="s">
        <v>1035</v>
      </c>
      <c r="J98" s="1" t="s">
        <v>104</v>
      </c>
      <c r="K98" s="1" t="s">
        <v>79</v>
      </c>
      <c r="L98" s="92">
        <v>17</v>
      </c>
      <c r="M98" s="92">
        <v>2</v>
      </c>
      <c r="N98" s="92">
        <v>0</v>
      </c>
      <c r="O98" s="92">
        <v>19</v>
      </c>
      <c r="P98" s="95">
        <v>95.2</v>
      </c>
      <c r="Q98" s="92">
        <v>19</v>
      </c>
      <c r="R98" s="92">
        <v>96</v>
      </c>
      <c r="T98"/>
    </row>
    <row r="99" spans="1:20" ht="12.5" customHeight="1">
      <c r="A99" s="92">
        <v>3340365</v>
      </c>
      <c r="B99" s="1" t="s">
        <v>59</v>
      </c>
      <c r="C99" s="93" t="s">
        <v>60</v>
      </c>
      <c r="D99" s="92" t="s">
        <v>1240</v>
      </c>
      <c r="E99" s="92" t="s">
        <v>561</v>
      </c>
      <c r="F99" s="1" t="s">
        <v>408</v>
      </c>
      <c r="G99" s="94">
        <v>22230039</v>
      </c>
      <c r="H99" s="93" t="s">
        <v>2896</v>
      </c>
      <c r="I99" s="1" t="s">
        <v>1242</v>
      </c>
      <c r="J99" s="1" t="s">
        <v>104</v>
      </c>
      <c r="K99" s="1" t="s">
        <v>79</v>
      </c>
      <c r="L99" s="92">
        <v>10</v>
      </c>
      <c r="M99" s="92">
        <v>4</v>
      </c>
      <c r="N99" s="92">
        <v>2</v>
      </c>
      <c r="O99" s="92">
        <v>16</v>
      </c>
      <c r="P99" s="95">
        <v>47.9</v>
      </c>
      <c r="Q99" s="92">
        <v>16</v>
      </c>
      <c r="R99" s="92">
        <v>48</v>
      </c>
      <c r="T99"/>
    </row>
    <row r="100" spans="1:20" ht="12.5" customHeight="1">
      <c r="A100" s="92">
        <v>3198461</v>
      </c>
      <c r="B100" s="1" t="s">
        <v>59</v>
      </c>
      <c r="C100" s="93" t="s">
        <v>60</v>
      </c>
      <c r="D100" s="92" t="s">
        <v>572</v>
      </c>
      <c r="E100" s="92" t="s">
        <v>892</v>
      </c>
      <c r="F100" s="1" t="s">
        <v>408</v>
      </c>
      <c r="G100" s="94">
        <v>22220002</v>
      </c>
      <c r="H100" s="93" t="s">
        <v>2896</v>
      </c>
      <c r="I100" s="1" t="s">
        <v>414</v>
      </c>
      <c r="J100" s="1" t="s">
        <v>127</v>
      </c>
      <c r="K100" s="1" t="s">
        <v>79</v>
      </c>
      <c r="L100" s="92">
        <v>3</v>
      </c>
      <c r="M100" s="92">
        <v>11</v>
      </c>
      <c r="N100" s="92">
        <v>0</v>
      </c>
      <c r="O100" s="92">
        <v>14</v>
      </c>
      <c r="P100" s="95">
        <v>95.666666666666671</v>
      </c>
      <c r="Q100" s="92">
        <v>12</v>
      </c>
      <c r="R100" s="92">
        <v>96</v>
      </c>
      <c r="T100"/>
    </row>
    <row r="101" spans="1:20" ht="12.5" customHeight="1">
      <c r="A101" s="92">
        <v>3320041</v>
      </c>
      <c r="B101" s="1" t="s">
        <v>59</v>
      </c>
      <c r="C101" s="93" t="s">
        <v>60</v>
      </c>
      <c r="D101" s="92" t="s">
        <v>1096</v>
      </c>
      <c r="E101" s="92" t="s">
        <v>561</v>
      </c>
      <c r="F101" s="1" t="s">
        <v>408</v>
      </c>
      <c r="G101" s="94">
        <v>22230032</v>
      </c>
      <c r="H101" s="93" t="s">
        <v>2896</v>
      </c>
      <c r="I101" s="1" t="s">
        <v>1035</v>
      </c>
      <c r="J101" s="1" t="s">
        <v>127</v>
      </c>
      <c r="K101" s="1" t="s">
        <v>79</v>
      </c>
      <c r="L101" s="92">
        <v>4</v>
      </c>
      <c r="M101" s="92">
        <v>11</v>
      </c>
      <c r="N101" s="92">
        <v>0</v>
      </c>
      <c r="O101" s="92">
        <v>15</v>
      </c>
      <c r="P101" s="95">
        <v>96</v>
      </c>
      <c r="Q101" s="92">
        <v>11</v>
      </c>
      <c r="R101" s="92">
        <v>96</v>
      </c>
      <c r="T101"/>
    </row>
    <row r="102" spans="1:20" ht="12.5" customHeight="1">
      <c r="A102" s="92">
        <v>3259393</v>
      </c>
      <c r="B102" s="1" t="s">
        <v>59</v>
      </c>
      <c r="C102" s="93" t="s">
        <v>60</v>
      </c>
      <c r="D102" s="92" t="s">
        <v>63</v>
      </c>
      <c r="E102" s="92" t="s">
        <v>128</v>
      </c>
      <c r="F102" s="1" t="s">
        <v>408</v>
      </c>
      <c r="G102" s="94">
        <v>22220002</v>
      </c>
      <c r="H102" s="93" t="s">
        <v>2896</v>
      </c>
      <c r="I102" s="1" t="s">
        <v>414</v>
      </c>
      <c r="J102" s="1" t="s">
        <v>266</v>
      </c>
      <c r="K102" s="1" t="s">
        <v>79</v>
      </c>
      <c r="L102" s="92">
        <v>7</v>
      </c>
      <c r="M102" s="92">
        <v>8</v>
      </c>
      <c r="N102" s="92">
        <v>0</v>
      </c>
      <c r="O102" s="92">
        <v>15</v>
      </c>
      <c r="P102" s="95">
        <v>95.983333333333334</v>
      </c>
      <c r="Q102" s="92">
        <v>13</v>
      </c>
      <c r="R102" s="92">
        <v>96</v>
      </c>
      <c r="T102"/>
    </row>
    <row r="103" spans="1:20" ht="12.5" customHeight="1">
      <c r="A103" s="92">
        <v>3259354</v>
      </c>
      <c r="B103" s="1" t="s">
        <v>59</v>
      </c>
      <c r="C103" s="93" t="s">
        <v>60</v>
      </c>
      <c r="D103" s="92" t="s">
        <v>1287</v>
      </c>
      <c r="E103" s="92" t="s">
        <v>196</v>
      </c>
      <c r="F103" s="1" t="s">
        <v>408</v>
      </c>
      <c r="G103" s="94">
        <v>22220002</v>
      </c>
      <c r="H103" s="93" t="s">
        <v>2896</v>
      </c>
      <c r="I103" s="1" t="s">
        <v>414</v>
      </c>
      <c r="J103" s="1" t="s">
        <v>266</v>
      </c>
      <c r="K103" s="1" t="s">
        <v>79</v>
      </c>
      <c r="L103" s="92">
        <v>15</v>
      </c>
      <c r="M103" s="92">
        <v>1</v>
      </c>
      <c r="N103" s="92">
        <v>0</v>
      </c>
      <c r="O103" s="92">
        <v>16</v>
      </c>
      <c r="P103" s="95">
        <v>95.983333333333334</v>
      </c>
      <c r="Q103" s="92">
        <v>13</v>
      </c>
      <c r="R103" s="92">
        <v>96</v>
      </c>
      <c r="T103"/>
    </row>
    <row r="104" spans="1:20" ht="12.5" customHeight="1">
      <c r="A104" s="92">
        <v>3176187</v>
      </c>
      <c r="B104" s="1" t="s">
        <v>59</v>
      </c>
      <c r="C104" s="93" t="s">
        <v>60</v>
      </c>
      <c r="D104" s="92" t="s">
        <v>603</v>
      </c>
      <c r="E104" s="92" t="s">
        <v>535</v>
      </c>
      <c r="F104" s="1" t="s">
        <v>408</v>
      </c>
      <c r="G104" s="94">
        <v>22220002</v>
      </c>
      <c r="H104" s="93" t="s">
        <v>2896</v>
      </c>
      <c r="I104" s="1" t="s">
        <v>414</v>
      </c>
      <c r="J104" s="1" t="s">
        <v>440</v>
      </c>
      <c r="K104" s="1" t="s">
        <v>79</v>
      </c>
      <c r="L104" s="92">
        <v>11</v>
      </c>
      <c r="M104" s="92">
        <v>8</v>
      </c>
      <c r="N104" s="92">
        <v>0</v>
      </c>
      <c r="O104" s="92">
        <v>19</v>
      </c>
      <c r="P104" s="95">
        <v>95.2</v>
      </c>
      <c r="Q104" s="92">
        <v>19</v>
      </c>
      <c r="R104" s="92">
        <v>96</v>
      </c>
      <c r="T104"/>
    </row>
    <row r="105" spans="1:20" ht="12.5" customHeight="1">
      <c r="A105" s="92">
        <v>3259398</v>
      </c>
      <c r="B105" s="1" t="s">
        <v>59</v>
      </c>
      <c r="C105" s="93" t="s">
        <v>60</v>
      </c>
      <c r="D105" s="92" t="s">
        <v>573</v>
      </c>
      <c r="E105" s="92" t="s">
        <v>560</v>
      </c>
      <c r="F105" s="1" t="s">
        <v>408</v>
      </c>
      <c r="G105" s="94">
        <v>72210002</v>
      </c>
      <c r="H105" s="93" t="s">
        <v>2896</v>
      </c>
      <c r="I105" s="1" t="s">
        <v>1446</v>
      </c>
      <c r="J105" s="1" t="s">
        <v>440</v>
      </c>
      <c r="K105" s="1" t="s">
        <v>79</v>
      </c>
      <c r="L105" s="92">
        <v>9</v>
      </c>
      <c r="M105" s="92">
        <v>6</v>
      </c>
      <c r="N105" s="92">
        <v>0</v>
      </c>
      <c r="O105" s="92">
        <v>15</v>
      </c>
      <c r="P105" s="95">
        <v>95.983333333333334</v>
      </c>
      <c r="Q105" s="92">
        <v>13</v>
      </c>
      <c r="R105" s="92">
        <v>96</v>
      </c>
      <c r="T105"/>
    </row>
    <row r="106" spans="1:20" ht="12.5" customHeight="1">
      <c r="A106" s="92">
        <v>3340360</v>
      </c>
      <c r="B106" s="1" t="s">
        <v>59</v>
      </c>
      <c r="C106" s="93" t="s">
        <v>60</v>
      </c>
      <c r="D106" s="92" t="s">
        <v>894</v>
      </c>
      <c r="E106" s="92" t="s">
        <v>95</v>
      </c>
      <c r="F106" s="1" t="s">
        <v>408</v>
      </c>
      <c r="G106" s="94">
        <v>22230054</v>
      </c>
      <c r="H106" s="93" t="s">
        <v>2900</v>
      </c>
      <c r="I106" s="1" t="s">
        <v>900</v>
      </c>
      <c r="J106" s="1" t="s">
        <v>104</v>
      </c>
      <c r="K106" s="1" t="s">
        <v>79</v>
      </c>
      <c r="L106" s="92">
        <v>11</v>
      </c>
      <c r="M106" s="92">
        <v>4</v>
      </c>
      <c r="N106" s="92">
        <v>2</v>
      </c>
      <c r="O106" s="92">
        <v>17</v>
      </c>
      <c r="P106" s="95">
        <v>47.9</v>
      </c>
      <c r="Q106" s="92">
        <v>15</v>
      </c>
      <c r="R106" s="92">
        <v>48</v>
      </c>
      <c r="T106"/>
    </row>
    <row r="107" spans="1:20" ht="12.5" customHeight="1">
      <c r="A107" s="92">
        <v>3301928</v>
      </c>
      <c r="B107" s="1" t="s">
        <v>59</v>
      </c>
      <c r="C107" s="93" t="s">
        <v>60</v>
      </c>
      <c r="D107" s="92" t="s">
        <v>701</v>
      </c>
      <c r="E107" s="92" t="s">
        <v>702</v>
      </c>
      <c r="F107" s="1" t="s">
        <v>703</v>
      </c>
      <c r="G107" s="94">
        <v>52210014</v>
      </c>
      <c r="H107" s="93" t="s">
        <v>2900</v>
      </c>
      <c r="I107" s="1" t="s">
        <v>258</v>
      </c>
      <c r="J107" s="1" t="s">
        <v>104</v>
      </c>
      <c r="K107" s="1" t="s">
        <v>79</v>
      </c>
      <c r="L107" s="92">
        <v>3</v>
      </c>
      <c r="M107" s="92">
        <v>12</v>
      </c>
      <c r="N107" s="92">
        <v>0</v>
      </c>
      <c r="O107" s="92">
        <v>15</v>
      </c>
      <c r="P107" s="95">
        <v>48</v>
      </c>
      <c r="Q107" s="92">
        <v>15</v>
      </c>
      <c r="R107" s="92">
        <v>48</v>
      </c>
      <c r="T107"/>
    </row>
    <row r="108" spans="1:20" ht="12.5" customHeight="1">
      <c r="A108" s="92">
        <v>3301944</v>
      </c>
      <c r="B108" s="1" t="s">
        <v>59</v>
      </c>
      <c r="C108" s="93" t="s">
        <v>60</v>
      </c>
      <c r="D108" s="92" t="s">
        <v>136</v>
      </c>
      <c r="E108" s="92" t="s">
        <v>955</v>
      </c>
      <c r="F108" s="1" t="s">
        <v>703</v>
      </c>
      <c r="G108" s="94">
        <v>52210014</v>
      </c>
      <c r="H108" s="93" t="s">
        <v>2900</v>
      </c>
      <c r="I108" s="1" t="s">
        <v>258</v>
      </c>
      <c r="J108" s="1" t="s">
        <v>127</v>
      </c>
      <c r="K108" s="1" t="s">
        <v>79</v>
      </c>
      <c r="L108" s="92">
        <v>6</v>
      </c>
      <c r="M108" s="92">
        <v>15</v>
      </c>
      <c r="N108" s="92">
        <v>1</v>
      </c>
      <c r="O108" s="92">
        <v>22</v>
      </c>
      <c r="P108" s="95">
        <v>47.8</v>
      </c>
      <c r="Q108" s="92">
        <v>22</v>
      </c>
      <c r="R108" s="92">
        <v>48</v>
      </c>
      <c r="T108"/>
    </row>
    <row r="109" spans="1:20" ht="12.5" customHeight="1">
      <c r="A109" s="92">
        <v>3173177</v>
      </c>
      <c r="B109" s="1" t="s">
        <v>59</v>
      </c>
      <c r="C109" s="93" t="s">
        <v>60</v>
      </c>
      <c r="D109" s="92" t="s">
        <v>852</v>
      </c>
      <c r="E109" s="92" t="s">
        <v>884</v>
      </c>
      <c r="F109" s="1" t="s">
        <v>703</v>
      </c>
      <c r="G109" s="94">
        <v>52210014</v>
      </c>
      <c r="H109" s="93" t="s">
        <v>2900</v>
      </c>
      <c r="I109" s="1" t="s">
        <v>258</v>
      </c>
      <c r="J109" s="1" t="s">
        <v>127</v>
      </c>
      <c r="K109" s="1" t="s">
        <v>79</v>
      </c>
      <c r="L109" s="92">
        <v>6</v>
      </c>
      <c r="M109" s="92">
        <v>16</v>
      </c>
      <c r="N109" s="92">
        <v>0</v>
      </c>
      <c r="O109" s="92">
        <v>22</v>
      </c>
      <c r="P109" s="95">
        <v>47.8</v>
      </c>
      <c r="Q109" s="92">
        <v>22</v>
      </c>
      <c r="R109" s="92">
        <v>48</v>
      </c>
      <c r="T109"/>
    </row>
    <row r="110" spans="1:20" ht="12.5" customHeight="1">
      <c r="A110" s="92">
        <v>3268518</v>
      </c>
      <c r="B110" s="1" t="s">
        <v>59</v>
      </c>
      <c r="C110" s="93" t="s">
        <v>60</v>
      </c>
      <c r="D110" s="92" t="s">
        <v>574</v>
      </c>
      <c r="E110" s="92" t="s">
        <v>893</v>
      </c>
      <c r="F110" s="1" t="s">
        <v>703</v>
      </c>
      <c r="G110" s="94">
        <v>52210014</v>
      </c>
      <c r="H110" s="93" t="s">
        <v>2900</v>
      </c>
      <c r="I110" s="1" t="s">
        <v>258</v>
      </c>
      <c r="J110" s="1" t="s">
        <v>127</v>
      </c>
      <c r="K110" s="1" t="s">
        <v>79</v>
      </c>
      <c r="L110" s="92">
        <v>6</v>
      </c>
      <c r="M110" s="92">
        <v>25</v>
      </c>
      <c r="N110" s="92">
        <v>0</v>
      </c>
      <c r="O110" s="92">
        <v>31</v>
      </c>
      <c r="P110" s="95">
        <v>48</v>
      </c>
      <c r="Q110" s="92">
        <v>31</v>
      </c>
      <c r="R110" s="92">
        <v>48</v>
      </c>
      <c r="T110"/>
    </row>
    <row r="111" spans="1:20" ht="12.5" customHeight="1">
      <c r="A111" s="92">
        <v>3356465</v>
      </c>
      <c r="B111" s="1" t="s">
        <v>190</v>
      </c>
      <c r="C111" s="93" t="s">
        <v>60</v>
      </c>
      <c r="D111" s="92" t="s">
        <v>626</v>
      </c>
      <c r="E111" s="92" t="s">
        <v>1102</v>
      </c>
      <c r="F111" s="1" t="s">
        <v>703</v>
      </c>
      <c r="G111" s="94">
        <v>3000086</v>
      </c>
      <c r="H111" s="93" t="s">
        <v>2900</v>
      </c>
      <c r="I111" s="1" t="s">
        <v>1104</v>
      </c>
      <c r="J111" s="1" t="s">
        <v>104</v>
      </c>
      <c r="K111" s="1" t="s">
        <v>79</v>
      </c>
      <c r="L111" s="92">
        <v>3</v>
      </c>
      <c r="M111" s="92">
        <v>16</v>
      </c>
      <c r="N111" s="92">
        <v>0</v>
      </c>
      <c r="O111" s="92">
        <v>19</v>
      </c>
      <c r="P111" s="95">
        <v>60</v>
      </c>
      <c r="Q111" s="92">
        <v>19</v>
      </c>
      <c r="R111" s="92">
        <v>60</v>
      </c>
      <c r="T111"/>
    </row>
    <row r="112" spans="1:20" ht="12.5" customHeight="1">
      <c r="A112" s="92">
        <v>3356451</v>
      </c>
      <c r="B112" s="1" t="s">
        <v>190</v>
      </c>
      <c r="C112" s="93" t="s">
        <v>60</v>
      </c>
      <c r="D112" s="92" t="s">
        <v>228</v>
      </c>
      <c r="E112" s="92" t="s">
        <v>1087</v>
      </c>
      <c r="F112" s="1" t="s">
        <v>703</v>
      </c>
      <c r="G112" s="94">
        <v>52210014</v>
      </c>
      <c r="H112" s="93" t="s">
        <v>2900</v>
      </c>
      <c r="I112" s="1" t="s">
        <v>258</v>
      </c>
      <c r="J112" s="1" t="s">
        <v>104</v>
      </c>
      <c r="K112" s="1" t="s">
        <v>79</v>
      </c>
      <c r="L112" s="92">
        <v>9</v>
      </c>
      <c r="M112" s="92">
        <v>9</v>
      </c>
      <c r="N112" s="92">
        <v>0</v>
      </c>
      <c r="O112" s="92">
        <v>18</v>
      </c>
      <c r="P112" s="95">
        <v>47.8</v>
      </c>
      <c r="Q112" s="92">
        <v>18</v>
      </c>
      <c r="R112" s="92">
        <v>48</v>
      </c>
      <c r="T112"/>
    </row>
    <row r="113" spans="1:20" ht="12.5" customHeight="1">
      <c r="A113" s="92">
        <v>3223382</v>
      </c>
      <c r="B113" s="1" t="s">
        <v>59</v>
      </c>
      <c r="C113" s="93" t="s">
        <v>60</v>
      </c>
      <c r="D113" s="92" t="s">
        <v>118</v>
      </c>
      <c r="E113" s="92" t="s">
        <v>830</v>
      </c>
      <c r="F113" s="1" t="s">
        <v>703</v>
      </c>
      <c r="G113" s="94">
        <v>52210014</v>
      </c>
      <c r="H113" s="93" t="s">
        <v>2900</v>
      </c>
      <c r="I113" s="1" t="s">
        <v>258</v>
      </c>
      <c r="J113" s="1" t="s">
        <v>104</v>
      </c>
      <c r="K113" s="1" t="s">
        <v>79</v>
      </c>
      <c r="L113" s="92">
        <v>0</v>
      </c>
      <c r="M113" s="92">
        <v>11</v>
      </c>
      <c r="N113" s="92">
        <v>0</v>
      </c>
      <c r="O113" s="92">
        <v>11</v>
      </c>
      <c r="P113" s="95">
        <v>47.8</v>
      </c>
      <c r="Q113" s="92">
        <v>11</v>
      </c>
      <c r="R113" s="92">
        <v>48</v>
      </c>
      <c r="T113"/>
    </row>
    <row r="114" spans="1:20" ht="12.5" customHeight="1">
      <c r="A114" s="92">
        <v>3112618</v>
      </c>
      <c r="B114" s="1" t="s">
        <v>81</v>
      </c>
      <c r="C114" s="93" t="s">
        <v>1637</v>
      </c>
      <c r="D114" s="92" t="s">
        <v>1644</v>
      </c>
      <c r="E114" s="92" t="s">
        <v>1645</v>
      </c>
      <c r="F114" s="1" t="s">
        <v>703</v>
      </c>
      <c r="G114" s="94">
        <v>526600</v>
      </c>
      <c r="H114" s="93" t="s">
        <v>1637</v>
      </c>
      <c r="I114" s="1" t="s">
        <v>1647</v>
      </c>
      <c r="J114" s="1" t="s">
        <v>844</v>
      </c>
      <c r="K114" s="1" t="s">
        <v>93</v>
      </c>
      <c r="L114" s="92">
        <v>8</v>
      </c>
      <c r="M114" s="92">
        <v>9</v>
      </c>
      <c r="N114" s="92">
        <v>0</v>
      </c>
      <c r="O114" s="92">
        <v>17</v>
      </c>
      <c r="P114" s="95">
        <v>693.7166666666667</v>
      </c>
      <c r="Q114" s="92">
        <v>17</v>
      </c>
      <c r="R114" s="92">
        <v>1296</v>
      </c>
      <c r="T114"/>
    </row>
    <row r="115" spans="1:20" ht="12.5" customHeight="1">
      <c r="A115" s="92">
        <v>3297799</v>
      </c>
      <c r="B115" s="1" t="s">
        <v>81</v>
      </c>
      <c r="C115" s="93" t="s">
        <v>60</v>
      </c>
      <c r="D115" s="92" t="s">
        <v>745</v>
      </c>
      <c r="E115" s="92" t="s">
        <v>145</v>
      </c>
      <c r="F115" s="1" t="s">
        <v>746</v>
      </c>
      <c r="G115" s="94">
        <v>72310309</v>
      </c>
      <c r="H115" s="93" t="s">
        <v>2899</v>
      </c>
      <c r="I115" s="1" t="s">
        <v>752</v>
      </c>
      <c r="J115" s="1" t="s">
        <v>415</v>
      </c>
      <c r="K115" s="1" t="s">
        <v>79</v>
      </c>
      <c r="L115" s="92">
        <v>11</v>
      </c>
      <c r="M115" s="92">
        <v>4</v>
      </c>
      <c r="N115" s="92">
        <v>0</v>
      </c>
      <c r="O115" s="92">
        <v>15</v>
      </c>
      <c r="P115" s="95">
        <v>276</v>
      </c>
      <c r="Q115" s="92">
        <v>15</v>
      </c>
      <c r="R115" s="92">
        <v>300</v>
      </c>
      <c r="T115"/>
    </row>
    <row r="116" spans="1:20" ht="12.5" customHeight="1">
      <c r="A116" s="92">
        <v>3181869</v>
      </c>
      <c r="B116" s="1" t="s">
        <v>81</v>
      </c>
      <c r="C116" s="93" t="s">
        <v>60</v>
      </c>
      <c r="D116" s="92" t="s">
        <v>580</v>
      </c>
      <c r="E116" s="92" t="s">
        <v>145</v>
      </c>
      <c r="F116" s="1" t="s">
        <v>746</v>
      </c>
      <c r="G116" s="94">
        <v>3000143</v>
      </c>
      <c r="H116" s="93" t="s">
        <v>2899</v>
      </c>
      <c r="I116" s="1" t="s">
        <v>1094</v>
      </c>
      <c r="J116" s="1" t="s">
        <v>78</v>
      </c>
      <c r="K116" s="1" t="s">
        <v>79</v>
      </c>
      <c r="L116" s="92">
        <v>15</v>
      </c>
      <c r="M116" s="92">
        <v>6</v>
      </c>
      <c r="N116" s="92">
        <v>0</v>
      </c>
      <c r="O116" s="92">
        <v>21</v>
      </c>
      <c r="P116" s="95">
        <v>293.53333333333336</v>
      </c>
      <c r="Q116" s="92">
        <v>21</v>
      </c>
      <c r="R116" s="92">
        <v>288</v>
      </c>
      <c r="T116"/>
    </row>
    <row r="117" spans="1:20" ht="12.5" customHeight="1">
      <c r="A117" s="92">
        <v>3150610</v>
      </c>
      <c r="B117" s="1" t="s">
        <v>81</v>
      </c>
      <c r="C117" s="93" t="s">
        <v>60</v>
      </c>
      <c r="D117" s="92" t="s">
        <v>485</v>
      </c>
      <c r="E117" s="92" t="s">
        <v>145</v>
      </c>
      <c r="F117" s="1" t="s">
        <v>746</v>
      </c>
      <c r="G117" s="94">
        <v>3000143</v>
      </c>
      <c r="H117" s="93" t="s">
        <v>2899</v>
      </c>
      <c r="I117" s="1" t="s">
        <v>1094</v>
      </c>
      <c r="J117" s="1" t="s">
        <v>440</v>
      </c>
      <c r="K117" s="1" t="s">
        <v>79</v>
      </c>
      <c r="L117" s="92">
        <v>11</v>
      </c>
      <c r="M117" s="92">
        <v>4</v>
      </c>
      <c r="N117" s="92">
        <v>0</v>
      </c>
      <c r="O117" s="92">
        <v>15</v>
      </c>
      <c r="P117" s="95">
        <v>269.73333333333335</v>
      </c>
      <c r="Q117" s="92">
        <v>15</v>
      </c>
      <c r="R117" s="92">
        <v>288</v>
      </c>
      <c r="T117"/>
    </row>
    <row r="118" spans="1:20" ht="12.5" customHeight="1">
      <c r="A118" s="92">
        <v>3147553</v>
      </c>
      <c r="B118" s="1" t="s">
        <v>59</v>
      </c>
      <c r="C118" s="93" t="s">
        <v>60</v>
      </c>
      <c r="D118" s="92" t="s">
        <v>277</v>
      </c>
      <c r="E118" s="92" t="s">
        <v>224</v>
      </c>
      <c r="F118" s="1" t="s">
        <v>746</v>
      </c>
      <c r="G118" s="94">
        <v>72312171</v>
      </c>
      <c r="H118" s="93" t="s">
        <v>2896</v>
      </c>
      <c r="I118" s="1" t="s">
        <v>1007</v>
      </c>
      <c r="J118" s="1" t="s">
        <v>104</v>
      </c>
      <c r="K118" s="1" t="s">
        <v>79</v>
      </c>
      <c r="L118" s="92">
        <v>6</v>
      </c>
      <c r="M118" s="92">
        <v>13</v>
      </c>
      <c r="N118" s="92">
        <v>0</v>
      </c>
      <c r="O118" s="92">
        <v>19</v>
      </c>
      <c r="P118" s="95">
        <v>94.033333333333331</v>
      </c>
      <c r="Q118" s="92">
        <v>19</v>
      </c>
      <c r="R118" s="92">
        <v>96</v>
      </c>
      <c r="T118"/>
    </row>
    <row r="119" spans="1:20" ht="12.5" customHeight="1">
      <c r="A119" s="92">
        <v>3352081</v>
      </c>
      <c r="B119" s="1" t="s">
        <v>81</v>
      </c>
      <c r="C119" s="93" t="s">
        <v>60</v>
      </c>
      <c r="D119" s="92" t="s">
        <v>377</v>
      </c>
      <c r="E119" s="92" t="s">
        <v>145</v>
      </c>
      <c r="F119" s="1" t="s">
        <v>746</v>
      </c>
      <c r="G119" s="94">
        <v>73322076</v>
      </c>
      <c r="H119" s="93" t="s">
        <v>2896</v>
      </c>
      <c r="I119" s="1" t="s">
        <v>1071</v>
      </c>
      <c r="J119" s="1" t="s">
        <v>415</v>
      </c>
      <c r="K119" s="1" t="s">
        <v>79</v>
      </c>
      <c r="L119" s="92">
        <v>12</v>
      </c>
      <c r="M119" s="92">
        <v>3</v>
      </c>
      <c r="N119" s="92">
        <v>0</v>
      </c>
      <c r="O119" s="92">
        <v>15</v>
      </c>
      <c r="P119" s="95">
        <v>48</v>
      </c>
      <c r="Q119" s="92">
        <v>15</v>
      </c>
      <c r="R119" s="92">
        <v>48</v>
      </c>
      <c r="T119"/>
    </row>
    <row r="120" spans="1:20" ht="12.5" customHeight="1">
      <c r="A120" s="92">
        <v>3310965</v>
      </c>
      <c r="B120" s="1" t="s">
        <v>81</v>
      </c>
      <c r="C120" s="93" t="s">
        <v>60</v>
      </c>
      <c r="D120" s="92" t="s">
        <v>1117</v>
      </c>
      <c r="E120" s="92" t="s">
        <v>145</v>
      </c>
      <c r="F120" s="1" t="s">
        <v>746</v>
      </c>
      <c r="G120" s="94">
        <v>73340245</v>
      </c>
      <c r="H120" s="93" t="s">
        <v>2896</v>
      </c>
      <c r="I120" s="1" t="s">
        <v>1247</v>
      </c>
      <c r="J120" s="1" t="s">
        <v>402</v>
      </c>
      <c r="K120" s="1" t="s">
        <v>79</v>
      </c>
      <c r="L120" s="92">
        <v>10</v>
      </c>
      <c r="M120" s="92">
        <v>4</v>
      </c>
      <c r="N120" s="92">
        <v>9</v>
      </c>
      <c r="O120" s="92">
        <v>23</v>
      </c>
      <c r="P120" s="95">
        <v>96</v>
      </c>
      <c r="Q120" s="92">
        <v>23</v>
      </c>
      <c r="R120" s="92">
        <v>96</v>
      </c>
      <c r="T120"/>
    </row>
    <row r="121" spans="1:20" ht="12.5" customHeight="1">
      <c r="A121" s="92">
        <v>3352073</v>
      </c>
      <c r="B121" s="1" t="s">
        <v>81</v>
      </c>
      <c r="C121" s="93" t="s">
        <v>60</v>
      </c>
      <c r="D121" s="92" t="s">
        <v>1030</v>
      </c>
      <c r="E121" s="92" t="s">
        <v>145</v>
      </c>
      <c r="F121" s="1" t="s">
        <v>746</v>
      </c>
      <c r="G121" s="94">
        <v>73340245</v>
      </c>
      <c r="H121" s="93" t="s">
        <v>2896</v>
      </c>
      <c r="I121" s="1" t="s">
        <v>1247</v>
      </c>
      <c r="J121" s="1" t="s">
        <v>227</v>
      </c>
      <c r="K121" s="1" t="s">
        <v>79</v>
      </c>
      <c r="L121" s="92">
        <v>7</v>
      </c>
      <c r="M121" s="92">
        <v>8</v>
      </c>
      <c r="N121" s="92">
        <v>0</v>
      </c>
      <c r="O121" s="92">
        <v>15</v>
      </c>
      <c r="P121" s="95">
        <v>96</v>
      </c>
      <c r="Q121" s="92">
        <v>15</v>
      </c>
      <c r="R121" s="92">
        <v>96</v>
      </c>
      <c r="T121"/>
    </row>
    <row r="122" spans="1:20" ht="12.5" customHeight="1">
      <c r="A122" s="92">
        <v>3170231</v>
      </c>
      <c r="B122" s="1" t="s">
        <v>59</v>
      </c>
      <c r="C122" s="93" t="s">
        <v>60</v>
      </c>
      <c r="D122" s="92" t="s">
        <v>928</v>
      </c>
      <c r="E122" s="92" t="s">
        <v>224</v>
      </c>
      <c r="F122" s="1" t="s">
        <v>108</v>
      </c>
      <c r="G122" s="94">
        <v>13530507</v>
      </c>
      <c r="H122" s="93" t="s">
        <v>2900</v>
      </c>
      <c r="I122" s="1" t="s">
        <v>1367</v>
      </c>
      <c r="J122" s="1" t="s">
        <v>1021</v>
      </c>
      <c r="K122" s="1" t="s">
        <v>79</v>
      </c>
      <c r="L122" s="92">
        <v>8</v>
      </c>
      <c r="M122" s="92">
        <v>11</v>
      </c>
      <c r="N122" s="92">
        <v>0</v>
      </c>
      <c r="O122" s="92">
        <v>19</v>
      </c>
      <c r="P122" s="95">
        <v>138.83333333333334</v>
      </c>
      <c r="Q122" s="92">
        <v>18</v>
      </c>
      <c r="R122" s="92">
        <v>140</v>
      </c>
      <c r="T122"/>
    </row>
    <row r="123" spans="1:20" ht="12.5" customHeight="1">
      <c r="A123" s="92">
        <v>3366712</v>
      </c>
      <c r="B123" s="1" t="s">
        <v>81</v>
      </c>
      <c r="C123" s="93" t="s">
        <v>60</v>
      </c>
      <c r="D123" s="92" t="s">
        <v>106</v>
      </c>
      <c r="E123" s="92" t="s">
        <v>107</v>
      </c>
      <c r="F123" s="1" t="s">
        <v>108</v>
      </c>
      <c r="G123" s="94">
        <v>22310076</v>
      </c>
      <c r="H123" s="93" t="e">
        <v>#N/A</v>
      </c>
      <c r="I123" s="1" t="s">
        <v>115</v>
      </c>
      <c r="J123" s="1" t="s">
        <v>116</v>
      </c>
      <c r="K123" s="1" t="s">
        <v>79</v>
      </c>
      <c r="L123" s="92">
        <v>8</v>
      </c>
      <c r="M123" s="92">
        <v>9</v>
      </c>
      <c r="N123" s="92">
        <v>1</v>
      </c>
      <c r="O123" s="92">
        <v>18</v>
      </c>
      <c r="P123" s="95">
        <v>9.9999999997671694</v>
      </c>
      <c r="Q123" s="92">
        <v>18</v>
      </c>
      <c r="R123" s="92">
        <v>20</v>
      </c>
      <c r="T123"/>
    </row>
    <row r="124" spans="1:20" ht="12.5" customHeight="1">
      <c r="A124" s="92">
        <v>3202287</v>
      </c>
      <c r="B124" s="1" t="s">
        <v>59</v>
      </c>
      <c r="C124" s="93" t="s">
        <v>60</v>
      </c>
      <c r="D124" s="92" t="s">
        <v>684</v>
      </c>
      <c r="E124" s="92" t="s">
        <v>714</v>
      </c>
      <c r="F124" s="1" t="s">
        <v>108</v>
      </c>
      <c r="G124" s="94">
        <v>13410014</v>
      </c>
      <c r="H124" s="93" t="s">
        <v>2900</v>
      </c>
      <c r="I124" s="1" t="s">
        <v>103</v>
      </c>
      <c r="J124" s="1" t="s">
        <v>127</v>
      </c>
      <c r="K124" s="1" t="s">
        <v>93</v>
      </c>
      <c r="L124" s="92">
        <v>8</v>
      </c>
      <c r="M124" s="92">
        <v>14</v>
      </c>
      <c r="N124" s="92">
        <v>0</v>
      </c>
      <c r="O124" s="92">
        <v>22</v>
      </c>
      <c r="P124" s="95">
        <v>95.8</v>
      </c>
      <c r="Q124" s="92">
        <v>22</v>
      </c>
      <c r="R124" s="92">
        <v>96</v>
      </c>
      <c r="T124"/>
    </row>
    <row r="125" spans="1:20" ht="12.5" customHeight="1">
      <c r="A125" s="92">
        <v>3210470</v>
      </c>
      <c r="B125" s="1" t="s">
        <v>59</v>
      </c>
      <c r="C125" s="93" t="s">
        <v>60</v>
      </c>
      <c r="D125" s="92" t="s">
        <v>873</v>
      </c>
      <c r="E125" s="92" t="s">
        <v>874</v>
      </c>
      <c r="F125" s="1" t="s">
        <v>108</v>
      </c>
      <c r="G125" s="94">
        <v>13410014</v>
      </c>
      <c r="H125" s="93" t="s">
        <v>2900</v>
      </c>
      <c r="I125" s="1" t="s">
        <v>103</v>
      </c>
      <c r="J125" s="1" t="s">
        <v>877</v>
      </c>
      <c r="K125" s="1" t="s">
        <v>93</v>
      </c>
      <c r="L125" s="92">
        <v>7</v>
      </c>
      <c r="M125" s="92">
        <v>15</v>
      </c>
      <c r="N125" s="92">
        <v>0</v>
      </c>
      <c r="O125" s="92">
        <v>22</v>
      </c>
      <c r="P125" s="95">
        <v>94.466666666666669</v>
      </c>
      <c r="Q125" s="92">
        <v>22</v>
      </c>
      <c r="R125" s="92">
        <v>96</v>
      </c>
      <c r="T125"/>
    </row>
    <row r="126" spans="1:20" ht="12.5" customHeight="1">
      <c r="A126" s="92">
        <v>3310963</v>
      </c>
      <c r="B126" s="1" t="s">
        <v>59</v>
      </c>
      <c r="C126" s="93" t="s">
        <v>60</v>
      </c>
      <c r="D126" s="92" t="s">
        <v>472</v>
      </c>
      <c r="E126" s="92" t="s">
        <v>218</v>
      </c>
      <c r="F126" s="1" t="s">
        <v>108</v>
      </c>
      <c r="G126" s="94">
        <v>66120036</v>
      </c>
      <c r="H126" s="93" t="s">
        <v>2900</v>
      </c>
      <c r="I126" s="1" t="s">
        <v>889</v>
      </c>
      <c r="J126" s="1" t="s">
        <v>127</v>
      </c>
      <c r="K126" s="1" t="s">
        <v>93</v>
      </c>
      <c r="L126" s="92">
        <v>6</v>
      </c>
      <c r="M126" s="92">
        <v>14</v>
      </c>
      <c r="N126" s="92">
        <v>0</v>
      </c>
      <c r="O126" s="92">
        <v>20</v>
      </c>
      <c r="P126" s="95">
        <v>48</v>
      </c>
      <c r="Q126" s="92">
        <v>20</v>
      </c>
      <c r="R126" s="92">
        <v>48</v>
      </c>
      <c r="T126"/>
    </row>
    <row r="127" spans="1:20" ht="12.5" customHeight="1">
      <c r="A127" s="92">
        <v>3366714</v>
      </c>
      <c r="B127" s="1" t="s">
        <v>81</v>
      </c>
      <c r="C127" s="93" t="s">
        <v>60</v>
      </c>
      <c r="D127" s="92" t="s">
        <v>159</v>
      </c>
      <c r="E127" s="92" t="s">
        <v>197</v>
      </c>
      <c r="F127" s="1" t="s">
        <v>108</v>
      </c>
      <c r="G127" s="94">
        <v>13530025</v>
      </c>
      <c r="H127" s="93" t="s">
        <v>2900</v>
      </c>
      <c r="I127" s="1" t="s">
        <v>177</v>
      </c>
      <c r="J127" s="1" t="s">
        <v>341</v>
      </c>
      <c r="K127" s="1" t="s">
        <v>93</v>
      </c>
      <c r="L127" s="92">
        <v>6</v>
      </c>
      <c r="M127" s="92">
        <v>11</v>
      </c>
      <c r="N127" s="92">
        <v>0</v>
      </c>
      <c r="O127" s="92">
        <v>17</v>
      </c>
      <c r="P127" s="95">
        <v>32</v>
      </c>
      <c r="Q127" s="92">
        <v>17</v>
      </c>
      <c r="R127" s="92">
        <v>48</v>
      </c>
      <c r="T127"/>
    </row>
    <row r="128" spans="1:20" ht="12.5" customHeight="1">
      <c r="A128" s="92">
        <v>3326395</v>
      </c>
      <c r="B128" s="1" t="s">
        <v>190</v>
      </c>
      <c r="C128" s="93" t="s">
        <v>60</v>
      </c>
      <c r="D128" s="92" t="s">
        <v>729</v>
      </c>
      <c r="E128" s="92" t="s">
        <v>95</v>
      </c>
      <c r="F128" s="1" t="s">
        <v>108</v>
      </c>
      <c r="G128" s="94">
        <v>66120036</v>
      </c>
      <c r="H128" s="93" t="s">
        <v>2900</v>
      </c>
      <c r="I128" s="1" t="s">
        <v>889</v>
      </c>
      <c r="J128" s="1" t="s">
        <v>1021</v>
      </c>
      <c r="K128" s="1" t="s">
        <v>93</v>
      </c>
      <c r="L128" s="92">
        <v>5</v>
      </c>
      <c r="M128" s="92">
        <v>10</v>
      </c>
      <c r="N128" s="92">
        <v>0</v>
      </c>
      <c r="O128" s="92">
        <v>15</v>
      </c>
      <c r="P128" s="95">
        <v>48</v>
      </c>
      <c r="Q128" s="92">
        <v>15</v>
      </c>
      <c r="R128" s="92">
        <v>48</v>
      </c>
      <c r="T128"/>
    </row>
    <row r="129" spans="1:20" ht="12.5" customHeight="1">
      <c r="A129" s="92">
        <v>3326404</v>
      </c>
      <c r="B129" s="1" t="s">
        <v>59</v>
      </c>
      <c r="C129" s="93" t="s">
        <v>60</v>
      </c>
      <c r="D129" s="92" t="s">
        <v>399</v>
      </c>
      <c r="E129" s="92" t="s">
        <v>95</v>
      </c>
      <c r="F129" s="1" t="s">
        <v>108</v>
      </c>
      <c r="G129" s="94">
        <v>13530523</v>
      </c>
      <c r="H129" s="93" t="s">
        <v>2900</v>
      </c>
      <c r="I129" s="1" t="s">
        <v>1147</v>
      </c>
      <c r="J129" s="1" t="s">
        <v>341</v>
      </c>
      <c r="K129" s="1" t="s">
        <v>93</v>
      </c>
      <c r="L129" s="92">
        <v>7</v>
      </c>
      <c r="M129" s="92">
        <v>10</v>
      </c>
      <c r="N129" s="92">
        <v>0</v>
      </c>
      <c r="O129" s="92">
        <v>17</v>
      </c>
      <c r="P129" s="95">
        <v>40</v>
      </c>
      <c r="Q129" s="92">
        <v>17</v>
      </c>
      <c r="R129" s="92">
        <v>40</v>
      </c>
      <c r="T129"/>
    </row>
    <row r="130" spans="1:20" ht="12.5" customHeight="1">
      <c r="A130" s="92">
        <v>3352071</v>
      </c>
      <c r="B130" s="1" t="s">
        <v>81</v>
      </c>
      <c r="C130" s="93" t="s">
        <v>60</v>
      </c>
      <c r="D130" s="92" t="s">
        <v>1030</v>
      </c>
      <c r="E130" s="92" t="s">
        <v>690</v>
      </c>
      <c r="F130" s="1" t="s">
        <v>108</v>
      </c>
      <c r="G130" s="94">
        <v>13530523</v>
      </c>
      <c r="H130" s="93" t="s">
        <v>2900</v>
      </c>
      <c r="I130" s="1" t="s">
        <v>1147</v>
      </c>
      <c r="J130" s="1" t="s">
        <v>341</v>
      </c>
      <c r="K130" s="1" t="s">
        <v>93</v>
      </c>
      <c r="L130" s="92">
        <v>10</v>
      </c>
      <c r="M130" s="92">
        <v>11</v>
      </c>
      <c r="N130" s="92">
        <v>0</v>
      </c>
      <c r="O130" s="92">
        <v>21</v>
      </c>
      <c r="P130" s="95">
        <v>30</v>
      </c>
      <c r="Q130" s="92">
        <v>21</v>
      </c>
      <c r="R130" s="92">
        <v>40</v>
      </c>
      <c r="T130"/>
    </row>
    <row r="131" spans="1:20" ht="12.5" customHeight="1">
      <c r="A131" s="92">
        <v>3326394</v>
      </c>
      <c r="B131" s="1" t="s">
        <v>81</v>
      </c>
      <c r="C131" s="93" t="s">
        <v>60</v>
      </c>
      <c r="D131" s="92" t="s">
        <v>885</v>
      </c>
      <c r="E131" s="92" t="s">
        <v>1272</v>
      </c>
      <c r="F131" s="1" t="s">
        <v>108</v>
      </c>
      <c r="G131" s="94">
        <v>66410056</v>
      </c>
      <c r="H131" s="93" t="s">
        <v>2900</v>
      </c>
      <c r="I131" s="1" t="s">
        <v>1377</v>
      </c>
      <c r="J131" s="1" t="s">
        <v>158</v>
      </c>
      <c r="K131" s="1" t="s">
        <v>93</v>
      </c>
      <c r="L131" s="92">
        <v>10</v>
      </c>
      <c r="M131" s="92">
        <v>10</v>
      </c>
      <c r="N131" s="92">
        <v>0</v>
      </c>
      <c r="O131" s="92">
        <v>20</v>
      </c>
      <c r="P131" s="95">
        <v>40</v>
      </c>
      <c r="Q131" s="92">
        <v>20</v>
      </c>
      <c r="R131" s="92">
        <v>40</v>
      </c>
      <c r="T131"/>
    </row>
    <row r="132" spans="1:20" ht="12.5" customHeight="1">
      <c r="A132" s="92">
        <v>3275114</v>
      </c>
      <c r="B132" s="1" t="s">
        <v>59</v>
      </c>
      <c r="C132" s="93" t="s">
        <v>60</v>
      </c>
      <c r="D132" s="92" t="s">
        <v>192</v>
      </c>
      <c r="E132" s="92" t="s">
        <v>945</v>
      </c>
      <c r="F132" s="1" t="s">
        <v>108</v>
      </c>
      <c r="G132" s="94">
        <v>13530522</v>
      </c>
      <c r="H132" s="93" t="s">
        <v>2900</v>
      </c>
      <c r="I132" s="1" t="s">
        <v>906</v>
      </c>
      <c r="J132" s="1" t="s">
        <v>104</v>
      </c>
      <c r="K132" s="1" t="s">
        <v>93</v>
      </c>
      <c r="L132" s="92">
        <v>17</v>
      </c>
      <c r="M132" s="92">
        <v>9</v>
      </c>
      <c r="N132" s="92">
        <v>0</v>
      </c>
      <c r="O132" s="92">
        <v>26</v>
      </c>
      <c r="P132" s="95">
        <v>77</v>
      </c>
      <c r="Q132" s="92">
        <v>26</v>
      </c>
      <c r="R132" s="92">
        <v>80</v>
      </c>
      <c r="T132"/>
    </row>
    <row r="133" spans="1:20" ht="12.5" customHeight="1">
      <c r="A133" s="92">
        <v>3292108</v>
      </c>
      <c r="B133" s="1" t="s">
        <v>59</v>
      </c>
      <c r="C133" s="93" t="s">
        <v>60</v>
      </c>
      <c r="D133" s="92" t="s">
        <v>1125</v>
      </c>
      <c r="E133" s="92" t="s">
        <v>473</v>
      </c>
      <c r="F133" s="1" t="s">
        <v>108</v>
      </c>
      <c r="G133" s="94">
        <v>41311217</v>
      </c>
      <c r="H133" s="93" t="e">
        <v>#N/A</v>
      </c>
      <c r="I133" s="1" t="s">
        <v>1197</v>
      </c>
      <c r="J133" s="1" t="s">
        <v>158</v>
      </c>
      <c r="K133" s="1" t="s">
        <v>93</v>
      </c>
      <c r="L133" s="92">
        <v>11</v>
      </c>
      <c r="M133" s="92">
        <v>17</v>
      </c>
      <c r="N133" s="92">
        <v>0</v>
      </c>
      <c r="O133" s="92">
        <v>28</v>
      </c>
      <c r="P133" s="95">
        <v>40</v>
      </c>
      <c r="Q133" s="92">
        <v>28</v>
      </c>
      <c r="R133" s="92">
        <v>40</v>
      </c>
      <c r="T133"/>
    </row>
    <row r="134" spans="1:20" ht="12.5" customHeight="1">
      <c r="A134" s="92">
        <v>3268514</v>
      </c>
      <c r="B134" s="1" t="s">
        <v>59</v>
      </c>
      <c r="C134" s="93" t="s">
        <v>60</v>
      </c>
      <c r="D134" s="92" t="s">
        <v>169</v>
      </c>
      <c r="E134" s="92" t="s">
        <v>954</v>
      </c>
      <c r="F134" s="1" t="s">
        <v>108</v>
      </c>
      <c r="G134" s="94">
        <v>41311364</v>
      </c>
      <c r="H134" s="93" t="e">
        <v>#N/A</v>
      </c>
      <c r="I134" s="1" t="s">
        <v>1436</v>
      </c>
      <c r="J134" s="1" t="s">
        <v>341</v>
      </c>
      <c r="K134" s="1" t="s">
        <v>93</v>
      </c>
      <c r="L134" s="92">
        <v>8</v>
      </c>
      <c r="M134" s="92">
        <v>10</v>
      </c>
      <c r="N134" s="92">
        <v>0</v>
      </c>
      <c r="O134" s="92">
        <v>18</v>
      </c>
      <c r="P134" s="95">
        <v>40</v>
      </c>
      <c r="Q134" s="92">
        <v>18</v>
      </c>
      <c r="R134" s="92">
        <v>40</v>
      </c>
      <c r="T134"/>
    </row>
    <row r="135" spans="1:20" ht="12.5" customHeight="1">
      <c r="A135" s="92">
        <v>3235200</v>
      </c>
      <c r="B135" s="1" t="s">
        <v>59</v>
      </c>
      <c r="C135" s="93" t="s">
        <v>60</v>
      </c>
      <c r="D135" s="92" t="s">
        <v>1033</v>
      </c>
      <c r="E135" s="92" t="s">
        <v>588</v>
      </c>
      <c r="F135" s="1" t="s">
        <v>618</v>
      </c>
      <c r="G135" s="94">
        <v>63310019</v>
      </c>
      <c r="H135" s="93" t="s">
        <v>2900</v>
      </c>
      <c r="I135" s="1" t="s">
        <v>1029</v>
      </c>
      <c r="J135" s="1" t="s">
        <v>104</v>
      </c>
      <c r="K135" s="1" t="s">
        <v>79</v>
      </c>
      <c r="L135" s="92">
        <v>7</v>
      </c>
      <c r="M135" s="92">
        <v>9</v>
      </c>
      <c r="N135" s="92">
        <v>0</v>
      </c>
      <c r="O135" s="92">
        <v>16</v>
      </c>
      <c r="P135" s="95">
        <v>59.75</v>
      </c>
      <c r="Q135" s="92">
        <v>7</v>
      </c>
      <c r="R135" s="92">
        <v>60</v>
      </c>
      <c r="T135"/>
    </row>
    <row r="136" spans="1:20" ht="12.5" customHeight="1">
      <c r="A136" s="92">
        <v>3173187</v>
      </c>
      <c r="B136" s="1" t="s">
        <v>59</v>
      </c>
      <c r="C136" s="93" t="s">
        <v>60</v>
      </c>
      <c r="D136" s="92" t="s">
        <v>600</v>
      </c>
      <c r="E136" s="92" t="s">
        <v>948</v>
      </c>
      <c r="F136" s="1" t="s">
        <v>618</v>
      </c>
      <c r="G136" s="94">
        <v>63410429</v>
      </c>
      <c r="H136" s="93" t="s">
        <v>2900</v>
      </c>
      <c r="I136" s="1" t="s">
        <v>624</v>
      </c>
      <c r="J136" s="1" t="s">
        <v>104</v>
      </c>
      <c r="K136" s="1" t="s">
        <v>79</v>
      </c>
      <c r="L136" s="92">
        <v>9</v>
      </c>
      <c r="M136" s="92">
        <v>12</v>
      </c>
      <c r="N136" s="92">
        <v>0</v>
      </c>
      <c r="O136" s="92">
        <v>21</v>
      </c>
      <c r="P136" s="95">
        <v>59.75</v>
      </c>
      <c r="Q136" s="92">
        <v>19</v>
      </c>
      <c r="R136" s="92">
        <v>60</v>
      </c>
      <c r="T136"/>
    </row>
    <row r="137" spans="1:20" ht="12.5" customHeight="1">
      <c r="A137" s="92">
        <v>3188704</v>
      </c>
      <c r="B137" s="1" t="s">
        <v>59</v>
      </c>
      <c r="C137" s="93" t="s">
        <v>60</v>
      </c>
      <c r="D137" s="92" t="s">
        <v>475</v>
      </c>
      <c r="E137" s="92" t="s">
        <v>617</v>
      </c>
      <c r="F137" s="1" t="s">
        <v>618</v>
      </c>
      <c r="G137" s="94">
        <v>63410429</v>
      </c>
      <c r="H137" s="93" t="s">
        <v>2900</v>
      </c>
      <c r="I137" s="1" t="s">
        <v>624</v>
      </c>
      <c r="J137" s="1" t="s">
        <v>104</v>
      </c>
      <c r="K137" s="1" t="s">
        <v>93</v>
      </c>
      <c r="L137" s="92">
        <v>10</v>
      </c>
      <c r="M137" s="92">
        <v>5</v>
      </c>
      <c r="N137" s="92">
        <v>0</v>
      </c>
      <c r="O137" s="92">
        <v>15</v>
      </c>
      <c r="P137" s="95">
        <v>59.75</v>
      </c>
      <c r="Q137" s="92">
        <v>5</v>
      </c>
      <c r="R137" s="92">
        <v>60</v>
      </c>
      <c r="T137"/>
    </row>
    <row r="138" spans="1:20" ht="12.5" customHeight="1">
      <c r="A138" s="92">
        <v>3281186</v>
      </c>
      <c r="B138" s="1" t="s">
        <v>59</v>
      </c>
      <c r="C138" s="93" t="s">
        <v>60</v>
      </c>
      <c r="D138" s="92" t="s">
        <v>671</v>
      </c>
      <c r="E138" s="92" t="s">
        <v>714</v>
      </c>
      <c r="F138" s="1" t="s">
        <v>618</v>
      </c>
      <c r="G138" s="94">
        <v>63340062</v>
      </c>
      <c r="H138" s="93" t="s">
        <v>2900</v>
      </c>
      <c r="I138" s="1" t="s">
        <v>718</v>
      </c>
      <c r="J138" s="1" t="s">
        <v>104</v>
      </c>
      <c r="K138" s="1" t="s">
        <v>93</v>
      </c>
      <c r="L138" s="92">
        <v>12</v>
      </c>
      <c r="M138" s="92">
        <v>7</v>
      </c>
      <c r="N138" s="92">
        <v>0</v>
      </c>
      <c r="O138" s="92">
        <v>19</v>
      </c>
      <c r="P138" s="95">
        <v>60</v>
      </c>
      <c r="Q138" s="92">
        <v>19</v>
      </c>
      <c r="R138" s="92">
        <v>60</v>
      </c>
      <c r="T138"/>
    </row>
    <row r="139" spans="1:20" ht="12.5" customHeight="1">
      <c r="A139" s="92">
        <v>3148655</v>
      </c>
      <c r="B139" s="1" t="s">
        <v>59</v>
      </c>
      <c r="C139" s="93" t="s">
        <v>60</v>
      </c>
      <c r="D139" s="92" t="s">
        <v>670</v>
      </c>
      <c r="E139" s="92" t="s">
        <v>744</v>
      </c>
      <c r="F139" s="1" t="s">
        <v>618</v>
      </c>
      <c r="G139" s="94">
        <v>63410429</v>
      </c>
      <c r="H139" s="93" t="s">
        <v>2900</v>
      </c>
      <c r="I139" s="1" t="s">
        <v>624</v>
      </c>
      <c r="J139" s="1" t="s">
        <v>104</v>
      </c>
      <c r="K139" s="1" t="s">
        <v>93</v>
      </c>
      <c r="L139" s="92">
        <v>12</v>
      </c>
      <c r="M139" s="92">
        <v>9</v>
      </c>
      <c r="N139" s="92">
        <v>0</v>
      </c>
      <c r="O139" s="92">
        <v>21</v>
      </c>
      <c r="P139" s="95">
        <v>59.75</v>
      </c>
      <c r="Q139" s="92">
        <v>17</v>
      </c>
      <c r="R139" s="92">
        <v>60</v>
      </c>
      <c r="T139"/>
    </row>
    <row r="140" spans="1:20" ht="12.5" customHeight="1">
      <c r="A140" s="92">
        <v>3253845</v>
      </c>
      <c r="B140" s="1" t="s">
        <v>59</v>
      </c>
      <c r="C140" s="93" t="s">
        <v>60</v>
      </c>
      <c r="D140" s="92" t="s">
        <v>259</v>
      </c>
      <c r="E140" s="92" t="s">
        <v>346</v>
      </c>
      <c r="F140" s="1" t="s">
        <v>618</v>
      </c>
      <c r="G140" s="94">
        <v>63310019</v>
      </c>
      <c r="H140" s="93" t="s">
        <v>2900</v>
      </c>
      <c r="I140" s="1" t="s">
        <v>1029</v>
      </c>
      <c r="J140" s="1" t="s">
        <v>104</v>
      </c>
      <c r="K140" s="1" t="s">
        <v>93</v>
      </c>
      <c r="L140" s="92">
        <v>6</v>
      </c>
      <c r="M140" s="92">
        <v>10</v>
      </c>
      <c r="N140" s="92">
        <v>0</v>
      </c>
      <c r="O140" s="92">
        <v>16</v>
      </c>
      <c r="P140" s="95">
        <v>59.88333333333334</v>
      </c>
      <c r="Q140" s="92">
        <v>11</v>
      </c>
      <c r="R140" s="92">
        <v>60</v>
      </c>
      <c r="T140"/>
    </row>
    <row r="141" spans="1:20" ht="12.5" customHeight="1">
      <c r="A141" s="92">
        <v>3204946</v>
      </c>
      <c r="B141" s="1" t="s">
        <v>59</v>
      </c>
      <c r="C141" s="93" t="s">
        <v>60</v>
      </c>
      <c r="D141" s="92" t="s">
        <v>516</v>
      </c>
      <c r="E141" s="92" t="s">
        <v>873</v>
      </c>
      <c r="F141" s="1" t="s">
        <v>618</v>
      </c>
      <c r="G141" s="94">
        <v>63410429</v>
      </c>
      <c r="H141" s="93" t="s">
        <v>2900</v>
      </c>
      <c r="I141" s="1" t="s">
        <v>624</v>
      </c>
      <c r="J141" s="1" t="s">
        <v>104</v>
      </c>
      <c r="K141" s="1" t="s">
        <v>93</v>
      </c>
      <c r="L141" s="92">
        <v>9</v>
      </c>
      <c r="M141" s="92">
        <v>11</v>
      </c>
      <c r="N141" s="92">
        <v>0</v>
      </c>
      <c r="O141" s="92">
        <v>20</v>
      </c>
      <c r="P141" s="95">
        <v>59.5</v>
      </c>
      <c r="Q141" s="92">
        <v>17</v>
      </c>
      <c r="R141" s="92">
        <v>60</v>
      </c>
      <c r="T141"/>
    </row>
    <row r="142" spans="1:20" ht="12.5" customHeight="1">
      <c r="A142" s="92">
        <v>3263328</v>
      </c>
      <c r="B142" s="1" t="s">
        <v>59</v>
      </c>
      <c r="C142" s="93" t="s">
        <v>60</v>
      </c>
      <c r="D142" s="92" t="s">
        <v>542</v>
      </c>
      <c r="E142" s="92" t="s">
        <v>63</v>
      </c>
      <c r="F142" s="1" t="s">
        <v>618</v>
      </c>
      <c r="G142" s="94">
        <v>63310019</v>
      </c>
      <c r="H142" s="93" t="s">
        <v>2900</v>
      </c>
      <c r="I142" s="1" t="s">
        <v>1029</v>
      </c>
      <c r="J142" s="1" t="s">
        <v>104</v>
      </c>
      <c r="K142" s="1" t="s">
        <v>93</v>
      </c>
      <c r="L142" s="92">
        <v>8</v>
      </c>
      <c r="M142" s="92">
        <v>12</v>
      </c>
      <c r="N142" s="92">
        <v>0</v>
      </c>
      <c r="O142" s="92">
        <v>20</v>
      </c>
      <c r="P142" s="95">
        <v>60</v>
      </c>
      <c r="Q142" s="92">
        <v>6</v>
      </c>
      <c r="R142" s="92">
        <v>60</v>
      </c>
      <c r="T142"/>
    </row>
    <row r="143" spans="1:20" ht="12.5" customHeight="1">
      <c r="A143" s="92">
        <v>3218089</v>
      </c>
      <c r="B143" s="1" t="s">
        <v>59</v>
      </c>
      <c r="C143" s="93" t="s">
        <v>60</v>
      </c>
      <c r="D143" s="92" t="s">
        <v>662</v>
      </c>
      <c r="E143" s="92" t="s">
        <v>118</v>
      </c>
      <c r="F143" s="1" t="s">
        <v>618</v>
      </c>
      <c r="G143" s="94">
        <v>63310019</v>
      </c>
      <c r="H143" s="93" t="s">
        <v>2900</v>
      </c>
      <c r="I143" s="1" t="s">
        <v>1029</v>
      </c>
      <c r="J143" s="1" t="s">
        <v>104</v>
      </c>
      <c r="K143" s="1" t="s">
        <v>93</v>
      </c>
      <c r="L143" s="92">
        <v>4</v>
      </c>
      <c r="M143" s="92">
        <v>8</v>
      </c>
      <c r="N143" s="92">
        <v>0</v>
      </c>
      <c r="O143" s="92">
        <v>12</v>
      </c>
      <c r="P143" s="95">
        <v>55.766666666666666</v>
      </c>
      <c r="Q143" s="92">
        <v>12</v>
      </c>
      <c r="R143" s="92">
        <v>60</v>
      </c>
      <c r="T143"/>
    </row>
    <row r="144" spans="1:20" ht="12.5" customHeight="1">
      <c r="A144" s="92">
        <v>3291022</v>
      </c>
      <c r="B144" s="1" t="s">
        <v>59</v>
      </c>
      <c r="C144" s="93" t="s">
        <v>60</v>
      </c>
      <c r="D144" s="92" t="s">
        <v>892</v>
      </c>
      <c r="E144" s="92" t="s">
        <v>136</v>
      </c>
      <c r="F144" s="1" t="s">
        <v>618</v>
      </c>
      <c r="G144" s="94">
        <v>63340062</v>
      </c>
      <c r="H144" s="93" t="s">
        <v>2900</v>
      </c>
      <c r="I144" s="1" t="s">
        <v>718</v>
      </c>
      <c r="J144" s="1" t="s">
        <v>104</v>
      </c>
      <c r="K144" s="1" t="s">
        <v>93</v>
      </c>
      <c r="L144" s="92">
        <v>12</v>
      </c>
      <c r="M144" s="92">
        <v>10</v>
      </c>
      <c r="N144" s="92">
        <v>0</v>
      </c>
      <c r="O144" s="92">
        <v>22</v>
      </c>
      <c r="P144" s="95">
        <v>60</v>
      </c>
      <c r="Q144" s="92">
        <v>12</v>
      </c>
      <c r="R144" s="92">
        <v>60</v>
      </c>
      <c r="T144"/>
    </row>
    <row r="145" spans="1:20" ht="12.5" customHeight="1">
      <c r="A145" s="92">
        <v>3344852</v>
      </c>
      <c r="B145" s="1" t="s">
        <v>81</v>
      </c>
      <c r="C145" s="93" t="s">
        <v>60</v>
      </c>
      <c r="D145" s="92" t="s">
        <v>1210</v>
      </c>
      <c r="E145" s="92" t="s">
        <v>160</v>
      </c>
      <c r="F145" s="1" t="s">
        <v>1211</v>
      </c>
      <c r="G145" s="94">
        <v>73320176</v>
      </c>
      <c r="H145" s="93" t="s">
        <v>2896</v>
      </c>
      <c r="I145" s="1" t="s">
        <v>1213</v>
      </c>
      <c r="J145" s="1" t="s">
        <v>92</v>
      </c>
      <c r="K145" s="1" t="s">
        <v>168</v>
      </c>
      <c r="L145" s="92">
        <v>4</v>
      </c>
      <c r="M145" s="92">
        <v>5</v>
      </c>
      <c r="N145" s="92">
        <v>4</v>
      </c>
      <c r="O145" s="92">
        <v>13</v>
      </c>
      <c r="P145" s="95">
        <v>52</v>
      </c>
      <c r="Q145" s="92">
        <v>13</v>
      </c>
      <c r="R145" s="92">
        <v>60</v>
      </c>
      <c r="T145"/>
    </row>
    <row r="146" spans="1:20" ht="12.5" customHeight="1">
      <c r="A146" s="92">
        <v>3368455</v>
      </c>
      <c r="B146" s="1" t="s">
        <v>81</v>
      </c>
      <c r="C146" s="93" t="s">
        <v>60</v>
      </c>
      <c r="D146" s="92" t="s">
        <v>159</v>
      </c>
      <c r="E146" s="92" t="s">
        <v>160</v>
      </c>
      <c r="F146" s="1" t="s">
        <v>1211</v>
      </c>
      <c r="G146" s="94">
        <v>73320176</v>
      </c>
      <c r="H146" s="93" t="s">
        <v>2896</v>
      </c>
      <c r="I146" s="1" t="s">
        <v>1213</v>
      </c>
      <c r="J146" s="1" t="s">
        <v>158</v>
      </c>
      <c r="K146" s="1" t="s">
        <v>168</v>
      </c>
      <c r="L146" s="92">
        <v>1</v>
      </c>
      <c r="M146" s="92">
        <v>12</v>
      </c>
      <c r="N146" s="92">
        <v>2</v>
      </c>
      <c r="O146" s="92">
        <v>15</v>
      </c>
      <c r="P146" s="95">
        <v>44</v>
      </c>
      <c r="Q146" s="92">
        <v>15</v>
      </c>
      <c r="R146" s="92">
        <v>60</v>
      </c>
      <c r="T146"/>
    </row>
    <row r="147" spans="1:20" ht="12.5" customHeight="1">
      <c r="A147" s="92">
        <v>3339227</v>
      </c>
      <c r="B147" s="1" t="s">
        <v>81</v>
      </c>
      <c r="C147" s="93" t="s">
        <v>60</v>
      </c>
      <c r="D147" s="92" t="s">
        <v>669</v>
      </c>
      <c r="E147" s="92" t="s">
        <v>160</v>
      </c>
      <c r="F147" s="1" t="s">
        <v>1211</v>
      </c>
      <c r="G147" s="94">
        <v>73320176</v>
      </c>
      <c r="H147" s="93" t="s">
        <v>2896</v>
      </c>
      <c r="I147" s="1" t="s">
        <v>1213</v>
      </c>
      <c r="J147" s="1" t="s">
        <v>415</v>
      </c>
      <c r="K147" s="1" t="s">
        <v>168</v>
      </c>
      <c r="L147" s="92">
        <v>0</v>
      </c>
      <c r="M147" s="92">
        <v>9</v>
      </c>
      <c r="N147" s="92">
        <v>2</v>
      </c>
      <c r="O147" s="92">
        <v>11</v>
      </c>
      <c r="P147" s="95">
        <v>48</v>
      </c>
      <c r="Q147" s="92">
        <v>11</v>
      </c>
      <c r="R147" s="92">
        <v>60</v>
      </c>
      <c r="T147"/>
    </row>
    <row r="148" spans="1:20" ht="12.5" customHeight="1">
      <c r="A148" s="92">
        <v>3359955</v>
      </c>
      <c r="B148" s="1" t="s">
        <v>81</v>
      </c>
      <c r="C148" s="93" t="s">
        <v>60</v>
      </c>
      <c r="D148" s="92" t="s">
        <v>679</v>
      </c>
      <c r="E148" s="92" t="s">
        <v>160</v>
      </c>
      <c r="F148" s="1" t="s">
        <v>1211</v>
      </c>
      <c r="G148" s="94">
        <v>73320176</v>
      </c>
      <c r="H148" s="93" t="s">
        <v>2896</v>
      </c>
      <c r="I148" s="1" t="s">
        <v>1213</v>
      </c>
      <c r="J148" s="1" t="s">
        <v>227</v>
      </c>
      <c r="K148" s="1" t="s">
        <v>168</v>
      </c>
      <c r="L148" s="92">
        <v>4</v>
      </c>
      <c r="M148" s="92">
        <v>6</v>
      </c>
      <c r="N148" s="92">
        <v>6</v>
      </c>
      <c r="O148" s="92">
        <v>16</v>
      </c>
      <c r="P148" s="95">
        <v>48</v>
      </c>
      <c r="Q148" s="92">
        <v>16</v>
      </c>
      <c r="R148" s="92">
        <v>60</v>
      </c>
      <c r="T148"/>
    </row>
    <row r="149" spans="1:20" ht="12.5" customHeight="1">
      <c r="A149" s="92">
        <v>3344841</v>
      </c>
      <c r="B149" s="1" t="s">
        <v>81</v>
      </c>
      <c r="C149" s="93" t="s">
        <v>60</v>
      </c>
      <c r="D149" s="92" t="s">
        <v>386</v>
      </c>
      <c r="E149" s="92" t="s">
        <v>160</v>
      </c>
      <c r="F149" s="1" t="s">
        <v>1211</v>
      </c>
      <c r="G149" s="94">
        <v>73320176</v>
      </c>
      <c r="H149" s="93" t="s">
        <v>2896</v>
      </c>
      <c r="I149" s="1" t="s">
        <v>1213</v>
      </c>
      <c r="J149" s="1" t="s">
        <v>440</v>
      </c>
      <c r="K149" s="1" t="s">
        <v>168</v>
      </c>
      <c r="L149" s="92">
        <v>2</v>
      </c>
      <c r="M149" s="92">
        <v>6</v>
      </c>
      <c r="N149" s="92">
        <v>7</v>
      </c>
      <c r="O149" s="92">
        <v>15</v>
      </c>
      <c r="P149" s="95">
        <v>48</v>
      </c>
      <c r="Q149" s="92">
        <v>15</v>
      </c>
      <c r="R149" s="92">
        <v>60</v>
      </c>
      <c r="T149"/>
    </row>
    <row r="150" spans="1:20" ht="12.5" customHeight="1">
      <c r="A150" s="92">
        <v>3223363</v>
      </c>
      <c r="B150" s="1" t="s">
        <v>59</v>
      </c>
      <c r="C150" s="93" t="s">
        <v>60</v>
      </c>
      <c r="D150" s="92" t="s">
        <v>118</v>
      </c>
      <c r="E150" s="92" t="s">
        <v>119</v>
      </c>
      <c r="F150" s="1" t="s">
        <v>120</v>
      </c>
      <c r="G150" s="94">
        <v>93610250</v>
      </c>
      <c r="H150" s="93" t="s">
        <v>2896</v>
      </c>
      <c r="I150" s="1" t="s">
        <v>126</v>
      </c>
      <c r="J150" s="1" t="s">
        <v>127</v>
      </c>
      <c r="K150" s="1" t="s">
        <v>79</v>
      </c>
      <c r="L150" s="92">
        <v>6</v>
      </c>
      <c r="M150" s="92">
        <v>10</v>
      </c>
      <c r="N150" s="92">
        <v>0</v>
      </c>
      <c r="O150" s="92">
        <v>16</v>
      </c>
      <c r="P150" s="95">
        <v>47.9</v>
      </c>
      <c r="Q150" s="92">
        <v>16</v>
      </c>
      <c r="R150" s="92">
        <v>48</v>
      </c>
    </row>
    <row r="151" spans="1:20" ht="12.5" customHeight="1">
      <c r="A151" s="92">
        <v>3252231</v>
      </c>
      <c r="B151" s="1" t="s">
        <v>59</v>
      </c>
      <c r="C151" s="93" t="s">
        <v>60</v>
      </c>
      <c r="D151" s="92" t="s">
        <v>154</v>
      </c>
      <c r="E151" s="92" t="s">
        <v>224</v>
      </c>
      <c r="F151" s="1" t="s">
        <v>120</v>
      </c>
      <c r="G151" s="94">
        <v>93610250</v>
      </c>
      <c r="H151" s="93" t="s">
        <v>2896</v>
      </c>
      <c r="I151" s="1" t="s">
        <v>126</v>
      </c>
      <c r="J151" s="1" t="s">
        <v>227</v>
      </c>
      <c r="K151" s="1" t="s">
        <v>79</v>
      </c>
      <c r="L151" s="92">
        <v>4</v>
      </c>
      <c r="M151" s="92">
        <v>10</v>
      </c>
      <c r="N151" s="92">
        <v>0</v>
      </c>
      <c r="O151" s="92">
        <v>14</v>
      </c>
      <c r="P151" s="95">
        <v>47.9</v>
      </c>
      <c r="Q151" s="92">
        <v>14</v>
      </c>
      <c r="R151" s="92">
        <v>48</v>
      </c>
    </row>
    <row r="152" spans="1:20" ht="12.5" customHeight="1">
      <c r="A152" s="92">
        <v>3202263</v>
      </c>
      <c r="B152" s="1" t="s">
        <v>59</v>
      </c>
      <c r="C152" s="93" t="s">
        <v>60</v>
      </c>
      <c r="D152" s="92" t="s">
        <v>332</v>
      </c>
      <c r="E152" s="92" t="s">
        <v>587</v>
      </c>
      <c r="F152" s="1" t="s">
        <v>120</v>
      </c>
      <c r="G152" s="94">
        <v>93610250</v>
      </c>
      <c r="H152" s="93" t="s">
        <v>2896</v>
      </c>
      <c r="I152" s="1" t="s">
        <v>126</v>
      </c>
      <c r="J152" s="1" t="s">
        <v>127</v>
      </c>
      <c r="K152" s="1" t="s">
        <v>79</v>
      </c>
      <c r="L152" s="92">
        <v>4</v>
      </c>
      <c r="M152" s="92">
        <v>9</v>
      </c>
      <c r="N152" s="92">
        <v>0</v>
      </c>
      <c r="O152" s="92">
        <v>13</v>
      </c>
      <c r="P152" s="95">
        <v>47.6</v>
      </c>
      <c r="Q152" s="92">
        <v>13</v>
      </c>
      <c r="R152" s="92">
        <v>48</v>
      </c>
    </row>
    <row r="153" spans="1:20" ht="12.5" customHeight="1">
      <c r="A153" s="92">
        <v>3202270</v>
      </c>
      <c r="B153" s="1" t="s">
        <v>59</v>
      </c>
      <c r="C153" s="93" t="s">
        <v>60</v>
      </c>
      <c r="D153" s="92" t="s">
        <v>516</v>
      </c>
      <c r="E153" s="92" t="s">
        <v>662</v>
      </c>
      <c r="F153" s="1" t="s">
        <v>120</v>
      </c>
      <c r="G153" s="94">
        <v>93610250</v>
      </c>
      <c r="H153" s="93" t="s">
        <v>2896</v>
      </c>
      <c r="I153" s="1" t="s">
        <v>126</v>
      </c>
      <c r="J153" s="1" t="s">
        <v>227</v>
      </c>
      <c r="K153" s="1" t="s">
        <v>79</v>
      </c>
      <c r="L153" s="92">
        <v>4</v>
      </c>
      <c r="M153" s="92">
        <v>6</v>
      </c>
      <c r="N153" s="92">
        <v>0</v>
      </c>
      <c r="O153" s="92">
        <v>10</v>
      </c>
      <c r="P153" s="95">
        <v>47.6</v>
      </c>
      <c r="Q153" s="92">
        <v>10</v>
      </c>
      <c r="R153" s="92">
        <v>48</v>
      </c>
    </row>
    <row r="154" spans="1:20" ht="12.5" customHeight="1">
      <c r="A154" s="92">
        <v>3176116</v>
      </c>
      <c r="B154" s="1" t="s">
        <v>59</v>
      </c>
      <c r="C154" s="93" t="s">
        <v>60</v>
      </c>
      <c r="D154" s="92" t="s">
        <v>600</v>
      </c>
      <c r="E154" s="92" t="s">
        <v>449</v>
      </c>
      <c r="F154" s="1" t="s">
        <v>120</v>
      </c>
      <c r="G154" s="94">
        <v>93610250</v>
      </c>
      <c r="H154" s="93" t="s">
        <v>2896</v>
      </c>
      <c r="I154" s="1" t="s">
        <v>126</v>
      </c>
      <c r="J154" s="1" t="s">
        <v>78</v>
      </c>
      <c r="K154" s="1" t="s">
        <v>79</v>
      </c>
      <c r="L154" s="92">
        <v>7</v>
      </c>
      <c r="M154" s="92">
        <v>7</v>
      </c>
      <c r="N154" s="92">
        <v>0</v>
      </c>
      <c r="O154" s="92">
        <v>14</v>
      </c>
      <c r="P154" s="95">
        <v>47.6</v>
      </c>
      <c r="Q154" s="92">
        <v>14</v>
      </c>
      <c r="R154" s="92">
        <v>48</v>
      </c>
    </row>
    <row r="155" spans="1:20" ht="12.5" customHeight="1">
      <c r="A155" s="92">
        <v>3223375</v>
      </c>
      <c r="B155" s="1" t="s">
        <v>59</v>
      </c>
      <c r="C155" s="93" t="s">
        <v>60</v>
      </c>
      <c r="D155" s="92" t="s">
        <v>722</v>
      </c>
      <c r="E155" s="92" t="s">
        <v>723</v>
      </c>
      <c r="F155" s="1" t="s">
        <v>120</v>
      </c>
      <c r="G155" s="94">
        <v>93610250</v>
      </c>
      <c r="H155" s="93" t="s">
        <v>2896</v>
      </c>
      <c r="I155" s="1" t="s">
        <v>126</v>
      </c>
      <c r="J155" s="1" t="s">
        <v>127</v>
      </c>
      <c r="K155" s="1" t="s">
        <v>79</v>
      </c>
      <c r="L155" s="92">
        <v>6</v>
      </c>
      <c r="M155" s="92">
        <v>9</v>
      </c>
      <c r="N155" s="92">
        <v>0</v>
      </c>
      <c r="O155" s="92">
        <v>15</v>
      </c>
      <c r="P155" s="95">
        <v>47.9</v>
      </c>
      <c r="Q155" s="92">
        <v>15</v>
      </c>
      <c r="R155" s="92">
        <v>48</v>
      </c>
    </row>
    <row r="156" spans="1:20" ht="12.5" customHeight="1">
      <c r="A156" s="92">
        <v>3150650</v>
      </c>
      <c r="B156" s="1" t="s">
        <v>59</v>
      </c>
      <c r="C156" s="93" t="s">
        <v>60</v>
      </c>
      <c r="D156" s="92" t="s">
        <v>483</v>
      </c>
      <c r="E156" s="92" t="s">
        <v>812</v>
      </c>
      <c r="F156" s="1" t="s">
        <v>120</v>
      </c>
      <c r="G156" s="94">
        <v>93610250</v>
      </c>
      <c r="H156" s="93" t="s">
        <v>2896</v>
      </c>
      <c r="I156" s="1" t="s">
        <v>126</v>
      </c>
      <c r="J156" s="1" t="s">
        <v>78</v>
      </c>
      <c r="K156" s="1" t="s">
        <v>79</v>
      </c>
      <c r="L156" s="92">
        <v>8</v>
      </c>
      <c r="M156" s="92">
        <v>12</v>
      </c>
      <c r="N156" s="92">
        <v>0</v>
      </c>
      <c r="O156" s="92">
        <v>20</v>
      </c>
      <c r="P156" s="95">
        <v>47.6</v>
      </c>
      <c r="Q156" s="92">
        <v>20</v>
      </c>
      <c r="R156" s="92">
        <v>48</v>
      </c>
    </row>
    <row r="157" spans="1:20" ht="12.5" customHeight="1">
      <c r="A157" s="92">
        <v>3334261</v>
      </c>
      <c r="B157" s="1" t="s">
        <v>59</v>
      </c>
      <c r="C157" s="93" t="s">
        <v>60</v>
      </c>
      <c r="D157" s="92" t="s">
        <v>822</v>
      </c>
      <c r="E157" s="92" t="s">
        <v>278</v>
      </c>
      <c r="F157" s="1" t="s">
        <v>120</v>
      </c>
      <c r="G157" s="94">
        <v>93610250</v>
      </c>
      <c r="H157" s="93" t="s">
        <v>2896</v>
      </c>
      <c r="I157" s="1" t="s">
        <v>126</v>
      </c>
      <c r="J157" s="1" t="s">
        <v>104</v>
      </c>
      <c r="K157" s="1" t="s">
        <v>79</v>
      </c>
      <c r="L157" s="92">
        <v>6</v>
      </c>
      <c r="M157" s="92">
        <v>7</v>
      </c>
      <c r="N157" s="92">
        <v>3</v>
      </c>
      <c r="O157" s="92">
        <v>16</v>
      </c>
      <c r="P157" s="95">
        <v>47.9</v>
      </c>
      <c r="Q157" s="92">
        <v>16</v>
      </c>
      <c r="R157" s="92">
        <v>48</v>
      </c>
    </row>
    <row r="158" spans="1:20" ht="12.5" customHeight="1">
      <c r="A158" s="92">
        <v>3202268</v>
      </c>
      <c r="B158" s="1" t="s">
        <v>59</v>
      </c>
      <c r="C158" s="93" t="s">
        <v>60</v>
      </c>
      <c r="D158" s="92" t="s">
        <v>572</v>
      </c>
      <c r="E158" s="92" t="s">
        <v>253</v>
      </c>
      <c r="F158" s="1" t="s">
        <v>120</v>
      </c>
      <c r="G158" s="94">
        <v>93610250</v>
      </c>
      <c r="H158" s="93" t="s">
        <v>2896</v>
      </c>
      <c r="I158" s="1" t="s">
        <v>126</v>
      </c>
      <c r="J158" s="1" t="s">
        <v>127</v>
      </c>
      <c r="K158" s="1" t="s">
        <v>79</v>
      </c>
      <c r="L158" s="92">
        <v>8</v>
      </c>
      <c r="M158" s="92">
        <v>7</v>
      </c>
      <c r="N158" s="92">
        <v>0</v>
      </c>
      <c r="O158" s="92">
        <v>15</v>
      </c>
      <c r="P158" s="95">
        <v>47.6</v>
      </c>
      <c r="Q158" s="92">
        <v>15</v>
      </c>
      <c r="R158" s="92">
        <v>48</v>
      </c>
    </row>
    <row r="159" spans="1:20" ht="12.5" customHeight="1">
      <c r="A159" s="92">
        <v>3279914</v>
      </c>
      <c r="B159" s="1" t="s">
        <v>59</v>
      </c>
      <c r="C159" s="93" t="s">
        <v>60</v>
      </c>
      <c r="D159" s="92" t="s">
        <v>671</v>
      </c>
      <c r="E159" s="92" t="s">
        <v>892</v>
      </c>
      <c r="F159" s="1" t="s">
        <v>120</v>
      </c>
      <c r="G159" s="94">
        <v>93610250</v>
      </c>
      <c r="H159" s="93" t="s">
        <v>2896</v>
      </c>
      <c r="I159" s="1" t="s">
        <v>126</v>
      </c>
      <c r="J159" s="1" t="s">
        <v>423</v>
      </c>
      <c r="K159" s="1" t="s">
        <v>79</v>
      </c>
      <c r="L159" s="92">
        <v>9</v>
      </c>
      <c r="M159" s="92">
        <v>6</v>
      </c>
      <c r="N159" s="92">
        <v>0</v>
      </c>
      <c r="O159" s="92">
        <v>15</v>
      </c>
      <c r="P159" s="95">
        <v>48</v>
      </c>
      <c r="Q159" s="92">
        <v>15</v>
      </c>
      <c r="R159" s="92">
        <v>48</v>
      </c>
    </row>
    <row r="160" spans="1:20" ht="12.5" customHeight="1">
      <c r="A160" s="92">
        <v>3306722</v>
      </c>
      <c r="B160" s="1" t="s">
        <v>59</v>
      </c>
      <c r="C160" s="93" t="s">
        <v>60</v>
      </c>
      <c r="D160" s="92" t="s">
        <v>170</v>
      </c>
      <c r="E160" s="92" t="s">
        <v>893</v>
      </c>
      <c r="F160" s="1" t="s">
        <v>120</v>
      </c>
      <c r="G160" s="94">
        <v>93610250</v>
      </c>
      <c r="H160" s="93" t="s">
        <v>2896</v>
      </c>
      <c r="I160" s="1" t="s">
        <v>126</v>
      </c>
      <c r="J160" s="1" t="s">
        <v>104</v>
      </c>
      <c r="K160" s="1" t="s">
        <v>79</v>
      </c>
      <c r="L160" s="92">
        <v>9</v>
      </c>
      <c r="M160" s="92">
        <v>6</v>
      </c>
      <c r="N160" s="92">
        <v>0</v>
      </c>
      <c r="O160" s="92">
        <v>15</v>
      </c>
      <c r="P160" s="95">
        <v>48</v>
      </c>
      <c r="Q160" s="92">
        <v>15</v>
      </c>
      <c r="R160" s="92">
        <v>48</v>
      </c>
    </row>
    <row r="161" spans="1:18" ht="12.5" customHeight="1">
      <c r="A161" s="92">
        <v>3307712</v>
      </c>
      <c r="B161" s="1" t="s">
        <v>59</v>
      </c>
      <c r="C161" s="93" t="s">
        <v>60</v>
      </c>
      <c r="D161" s="92" t="s">
        <v>757</v>
      </c>
      <c r="E161" s="92" t="s">
        <v>726</v>
      </c>
      <c r="F161" s="1" t="s">
        <v>120</v>
      </c>
      <c r="G161" s="94">
        <v>93610250</v>
      </c>
      <c r="H161" s="93" t="s">
        <v>2896</v>
      </c>
      <c r="I161" s="1" t="s">
        <v>126</v>
      </c>
      <c r="J161" s="1" t="s">
        <v>423</v>
      </c>
      <c r="K161" s="1" t="s">
        <v>79</v>
      </c>
      <c r="L161" s="92">
        <v>5</v>
      </c>
      <c r="M161" s="92">
        <v>10</v>
      </c>
      <c r="N161" s="92">
        <v>0</v>
      </c>
      <c r="O161" s="92">
        <v>15</v>
      </c>
      <c r="P161" s="95">
        <v>48</v>
      </c>
      <c r="Q161" s="92">
        <v>15</v>
      </c>
      <c r="R161" s="92">
        <v>48</v>
      </c>
    </row>
    <row r="162" spans="1:18" ht="12.5" customHeight="1">
      <c r="A162" s="92">
        <v>3358717</v>
      </c>
      <c r="B162" s="1" t="s">
        <v>190</v>
      </c>
      <c r="C162" s="93" t="s">
        <v>60</v>
      </c>
      <c r="D162" s="92" t="s">
        <v>679</v>
      </c>
      <c r="E162" s="92" t="s">
        <v>636</v>
      </c>
      <c r="F162" s="1" t="s">
        <v>120</v>
      </c>
      <c r="G162" s="94">
        <v>93610250</v>
      </c>
      <c r="H162" s="93" t="s">
        <v>2896</v>
      </c>
      <c r="I162" s="1" t="s">
        <v>126</v>
      </c>
      <c r="J162" s="1" t="s">
        <v>104</v>
      </c>
      <c r="K162" s="1" t="s">
        <v>79</v>
      </c>
      <c r="L162" s="92">
        <v>2</v>
      </c>
      <c r="M162" s="92">
        <v>13</v>
      </c>
      <c r="N162" s="92">
        <v>0</v>
      </c>
      <c r="O162" s="92">
        <v>15</v>
      </c>
      <c r="P162" s="95">
        <v>47.9</v>
      </c>
      <c r="Q162" s="92">
        <v>15</v>
      </c>
      <c r="R162" s="92">
        <v>48</v>
      </c>
    </row>
    <row r="163" spans="1:18" ht="12.5" customHeight="1">
      <c r="A163" s="92">
        <v>3334278</v>
      </c>
      <c r="B163" s="1" t="s">
        <v>59</v>
      </c>
      <c r="C163" s="93" t="s">
        <v>60</v>
      </c>
      <c r="D163" s="92" t="s">
        <v>416</v>
      </c>
      <c r="E163" s="92" t="s">
        <v>958</v>
      </c>
      <c r="F163" s="1" t="s">
        <v>120</v>
      </c>
      <c r="G163" s="94">
        <v>93610250</v>
      </c>
      <c r="H163" s="93" t="s">
        <v>2896</v>
      </c>
      <c r="I163" s="1" t="s">
        <v>126</v>
      </c>
      <c r="J163" s="1" t="s">
        <v>104</v>
      </c>
      <c r="K163" s="1" t="s">
        <v>79</v>
      </c>
      <c r="L163" s="92">
        <v>8</v>
      </c>
      <c r="M163" s="92">
        <v>8</v>
      </c>
      <c r="N163" s="92">
        <v>0</v>
      </c>
      <c r="O163" s="92">
        <v>16</v>
      </c>
      <c r="P163" s="95">
        <v>48</v>
      </c>
      <c r="Q163" s="92">
        <v>16</v>
      </c>
      <c r="R163" s="92">
        <v>48</v>
      </c>
    </row>
    <row r="164" spans="1:18" ht="12.5" customHeight="1">
      <c r="A164" s="92">
        <v>3177959</v>
      </c>
      <c r="B164" s="1" t="s">
        <v>59</v>
      </c>
      <c r="C164" s="93" t="s">
        <v>60</v>
      </c>
      <c r="D164" s="92" t="s">
        <v>697</v>
      </c>
      <c r="E164" s="92" t="s">
        <v>361</v>
      </c>
      <c r="F164" s="1" t="s">
        <v>120</v>
      </c>
      <c r="G164" s="94">
        <v>93610250</v>
      </c>
      <c r="H164" s="93" t="s">
        <v>2896</v>
      </c>
      <c r="I164" s="1" t="s">
        <v>126</v>
      </c>
      <c r="J164" s="1" t="s">
        <v>104</v>
      </c>
      <c r="K164" s="1" t="s">
        <v>79</v>
      </c>
      <c r="L164" s="92">
        <v>4</v>
      </c>
      <c r="M164" s="92">
        <v>7</v>
      </c>
      <c r="N164" s="92">
        <v>0</v>
      </c>
      <c r="O164" s="92">
        <v>11</v>
      </c>
      <c r="P164" s="95">
        <v>47.9</v>
      </c>
      <c r="Q164" s="92">
        <v>11</v>
      </c>
      <c r="R164" s="92">
        <v>48</v>
      </c>
    </row>
    <row r="165" spans="1:18" ht="12.5" customHeight="1">
      <c r="A165" s="92">
        <v>3252246</v>
      </c>
      <c r="B165" s="1" t="s">
        <v>59</v>
      </c>
      <c r="C165" s="93" t="s">
        <v>60</v>
      </c>
      <c r="D165" s="92" t="s">
        <v>259</v>
      </c>
      <c r="E165" s="92" t="s">
        <v>834</v>
      </c>
      <c r="F165" s="1" t="s">
        <v>120</v>
      </c>
      <c r="G165" s="94">
        <v>93610250</v>
      </c>
      <c r="H165" s="93" t="s">
        <v>2896</v>
      </c>
      <c r="I165" s="1" t="s">
        <v>126</v>
      </c>
      <c r="J165" s="1" t="s">
        <v>423</v>
      </c>
      <c r="K165" s="1" t="s">
        <v>79</v>
      </c>
      <c r="L165" s="92">
        <v>10</v>
      </c>
      <c r="M165" s="92">
        <v>5</v>
      </c>
      <c r="N165" s="92">
        <v>0</v>
      </c>
      <c r="O165" s="92">
        <v>15</v>
      </c>
      <c r="P165" s="95">
        <v>48</v>
      </c>
      <c r="Q165" s="92">
        <v>15</v>
      </c>
      <c r="R165" s="92">
        <v>48</v>
      </c>
    </row>
    <row r="166" spans="1:18" ht="12.5" customHeight="1">
      <c r="A166" s="92">
        <v>3281178</v>
      </c>
      <c r="B166" s="1" t="s">
        <v>59</v>
      </c>
      <c r="C166" s="93" t="s">
        <v>60</v>
      </c>
      <c r="D166" s="92" t="s">
        <v>192</v>
      </c>
      <c r="E166" s="92" t="s">
        <v>155</v>
      </c>
      <c r="F166" s="1" t="s">
        <v>120</v>
      </c>
      <c r="G166" s="94">
        <v>63560000</v>
      </c>
      <c r="H166" s="93" t="s">
        <v>2900</v>
      </c>
      <c r="I166" s="1" t="s">
        <v>189</v>
      </c>
      <c r="J166" s="1" t="s">
        <v>423</v>
      </c>
      <c r="K166" s="1" t="s">
        <v>79</v>
      </c>
      <c r="L166" s="92">
        <v>6</v>
      </c>
      <c r="M166" s="92">
        <v>9</v>
      </c>
      <c r="N166" s="92">
        <v>0</v>
      </c>
      <c r="O166" s="92">
        <v>15</v>
      </c>
      <c r="P166" s="95">
        <v>48</v>
      </c>
      <c r="Q166" s="92">
        <v>15</v>
      </c>
      <c r="R166" s="92">
        <v>48</v>
      </c>
    </row>
    <row r="167" spans="1:18" ht="12.5" customHeight="1">
      <c r="A167" s="92">
        <v>3359961</v>
      </c>
      <c r="B167" s="1" t="s">
        <v>190</v>
      </c>
      <c r="C167" s="93" t="s">
        <v>60</v>
      </c>
      <c r="D167" s="92" t="s">
        <v>196</v>
      </c>
      <c r="E167" s="92" t="s">
        <v>627</v>
      </c>
      <c r="F167" s="1" t="s">
        <v>120</v>
      </c>
      <c r="G167" s="94">
        <v>63560000</v>
      </c>
      <c r="H167" s="93" t="s">
        <v>2900</v>
      </c>
      <c r="I167" s="1" t="s">
        <v>189</v>
      </c>
      <c r="J167" s="1" t="s">
        <v>116</v>
      </c>
      <c r="K167" s="1" t="s">
        <v>79</v>
      </c>
      <c r="L167" s="92">
        <v>2</v>
      </c>
      <c r="M167" s="92">
        <v>13</v>
      </c>
      <c r="N167" s="92">
        <v>0</v>
      </c>
      <c r="O167" s="92">
        <v>15</v>
      </c>
      <c r="P167" s="95">
        <v>47.9</v>
      </c>
      <c r="Q167" s="92">
        <v>15</v>
      </c>
      <c r="R167" s="92">
        <v>48</v>
      </c>
    </row>
    <row r="168" spans="1:18" ht="12.5" customHeight="1">
      <c r="A168" s="92">
        <v>3233581</v>
      </c>
      <c r="B168" s="1" t="s">
        <v>59</v>
      </c>
      <c r="C168" s="93" t="s">
        <v>60</v>
      </c>
      <c r="D168" s="92" t="s">
        <v>535</v>
      </c>
      <c r="E168" s="92" t="s">
        <v>588</v>
      </c>
      <c r="F168" s="1" t="s">
        <v>120</v>
      </c>
      <c r="G168" s="94">
        <v>63560000</v>
      </c>
      <c r="H168" s="93" t="s">
        <v>2900</v>
      </c>
      <c r="I168" s="1" t="s">
        <v>189</v>
      </c>
      <c r="J168" s="1" t="s">
        <v>127</v>
      </c>
      <c r="K168" s="1" t="s">
        <v>79</v>
      </c>
      <c r="L168" s="92">
        <v>6</v>
      </c>
      <c r="M168" s="92">
        <v>9</v>
      </c>
      <c r="N168" s="92">
        <v>0</v>
      </c>
      <c r="O168" s="92">
        <v>15</v>
      </c>
      <c r="P168" s="95">
        <v>47.6</v>
      </c>
      <c r="Q168" s="92">
        <v>15</v>
      </c>
      <c r="R168" s="92">
        <v>48</v>
      </c>
    </row>
    <row r="169" spans="1:18" ht="12.5" customHeight="1">
      <c r="A169" s="92">
        <v>3334276</v>
      </c>
      <c r="B169" s="1" t="s">
        <v>59</v>
      </c>
      <c r="C169" s="93" t="s">
        <v>60</v>
      </c>
      <c r="D169" s="92" t="s">
        <v>392</v>
      </c>
      <c r="E169" s="92" t="s">
        <v>486</v>
      </c>
      <c r="F169" s="1" t="s">
        <v>120</v>
      </c>
      <c r="G169" s="94">
        <v>63560000</v>
      </c>
      <c r="H169" s="93" t="s">
        <v>2900</v>
      </c>
      <c r="I169" s="1" t="s">
        <v>189</v>
      </c>
      <c r="J169" s="1" t="s">
        <v>104</v>
      </c>
      <c r="K169" s="1" t="s">
        <v>79</v>
      </c>
      <c r="L169" s="92">
        <v>4</v>
      </c>
      <c r="M169" s="92">
        <v>6</v>
      </c>
      <c r="N169" s="92">
        <v>3</v>
      </c>
      <c r="O169" s="92">
        <v>13</v>
      </c>
      <c r="P169" s="95">
        <v>47.9</v>
      </c>
      <c r="Q169" s="92">
        <v>13</v>
      </c>
      <c r="R169" s="92">
        <v>48</v>
      </c>
    </row>
    <row r="170" spans="1:18" ht="12.5" customHeight="1">
      <c r="A170" s="92">
        <v>3306726</v>
      </c>
      <c r="B170" s="1" t="s">
        <v>59</v>
      </c>
      <c r="C170" s="93" t="s">
        <v>60</v>
      </c>
      <c r="D170" s="92" t="s">
        <v>701</v>
      </c>
      <c r="E170" s="92" t="s">
        <v>218</v>
      </c>
      <c r="F170" s="1" t="s">
        <v>120</v>
      </c>
      <c r="G170" s="94">
        <v>63560000</v>
      </c>
      <c r="H170" s="93" t="s">
        <v>2900</v>
      </c>
      <c r="I170" s="1" t="s">
        <v>189</v>
      </c>
      <c r="J170" s="1" t="s">
        <v>423</v>
      </c>
      <c r="K170" s="1" t="s">
        <v>79</v>
      </c>
      <c r="L170" s="92">
        <v>4</v>
      </c>
      <c r="M170" s="92">
        <v>11</v>
      </c>
      <c r="N170" s="92">
        <v>0</v>
      </c>
      <c r="O170" s="92">
        <v>15</v>
      </c>
      <c r="P170" s="95">
        <v>48</v>
      </c>
      <c r="Q170" s="92">
        <v>15</v>
      </c>
      <c r="R170" s="92">
        <v>48</v>
      </c>
    </row>
    <row r="171" spans="1:18" ht="12.5" customHeight="1">
      <c r="A171" s="92">
        <v>3176135</v>
      </c>
      <c r="B171" s="1" t="s">
        <v>59</v>
      </c>
      <c r="C171" s="93" t="s">
        <v>60</v>
      </c>
      <c r="D171" s="92" t="s">
        <v>603</v>
      </c>
      <c r="E171" s="92" t="s">
        <v>1237</v>
      </c>
      <c r="F171" s="1" t="s">
        <v>120</v>
      </c>
      <c r="G171" s="94">
        <v>63560000</v>
      </c>
      <c r="H171" s="93" t="s">
        <v>2900</v>
      </c>
      <c r="I171" s="1" t="s">
        <v>189</v>
      </c>
      <c r="J171" s="1" t="s">
        <v>104</v>
      </c>
      <c r="K171" s="1" t="s">
        <v>79</v>
      </c>
      <c r="L171" s="92">
        <v>6</v>
      </c>
      <c r="M171" s="92">
        <v>9</v>
      </c>
      <c r="N171" s="92">
        <v>0</v>
      </c>
      <c r="O171" s="92">
        <v>15</v>
      </c>
      <c r="P171" s="95">
        <v>47.6</v>
      </c>
      <c r="Q171" s="92">
        <v>15</v>
      </c>
      <c r="R171" s="92">
        <v>48</v>
      </c>
    </row>
    <row r="172" spans="1:18" ht="12.5" customHeight="1">
      <c r="A172" s="92">
        <v>3282510</v>
      </c>
      <c r="B172" s="1" t="s">
        <v>59</v>
      </c>
      <c r="C172" s="93" t="s">
        <v>60</v>
      </c>
      <c r="D172" s="92" t="s">
        <v>169</v>
      </c>
      <c r="E172" s="92" t="s">
        <v>327</v>
      </c>
      <c r="F172" s="1" t="s">
        <v>120</v>
      </c>
      <c r="G172" s="94">
        <v>63560000</v>
      </c>
      <c r="H172" s="93" t="s">
        <v>2900</v>
      </c>
      <c r="I172" s="1" t="s">
        <v>189</v>
      </c>
      <c r="J172" s="1" t="s">
        <v>423</v>
      </c>
      <c r="K172" s="1" t="s">
        <v>79</v>
      </c>
      <c r="L172" s="92">
        <v>8</v>
      </c>
      <c r="M172" s="92">
        <v>7</v>
      </c>
      <c r="N172" s="92">
        <v>0</v>
      </c>
      <c r="O172" s="92">
        <v>15</v>
      </c>
      <c r="P172" s="95">
        <v>48</v>
      </c>
      <c r="Q172" s="92">
        <v>15</v>
      </c>
      <c r="R172" s="92">
        <v>48</v>
      </c>
    </row>
    <row r="173" spans="1:18" ht="12.5" customHeight="1">
      <c r="A173" s="92">
        <v>3150648</v>
      </c>
      <c r="B173" s="1" t="s">
        <v>59</v>
      </c>
      <c r="C173" s="93" t="s">
        <v>60</v>
      </c>
      <c r="D173" s="92" t="s">
        <v>485</v>
      </c>
      <c r="E173" s="92" t="s">
        <v>812</v>
      </c>
      <c r="F173" s="1" t="s">
        <v>120</v>
      </c>
      <c r="G173" s="94">
        <v>63560000</v>
      </c>
      <c r="H173" s="93" t="s">
        <v>2900</v>
      </c>
      <c r="I173" s="1" t="s">
        <v>189</v>
      </c>
      <c r="J173" s="1" t="s">
        <v>78</v>
      </c>
      <c r="K173" s="1" t="s">
        <v>79</v>
      </c>
      <c r="L173" s="92">
        <v>5</v>
      </c>
      <c r="M173" s="92">
        <v>9</v>
      </c>
      <c r="N173" s="92">
        <v>0</v>
      </c>
      <c r="O173" s="92">
        <v>14</v>
      </c>
      <c r="P173" s="95">
        <v>47.6</v>
      </c>
      <c r="Q173" s="92">
        <v>14</v>
      </c>
      <c r="R173" s="92">
        <v>48</v>
      </c>
    </row>
    <row r="174" spans="1:18" ht="12.5" customHeight="1">
      <c r="A174" s="92">
        <v>3177964</v>
      </c>
      <c r="B174" s="1" t="s">
        <v>59</v>
      </c>
      <c r="C174" s="93" t="s">
        <v>60</v>
      </c>
      <c r="D174" s="92" t="s">
        <v>697</v>
      </c>
      <c r="E174" s="92" t="s">
        <v>224</v>
      </c>
      <c r="F174" s="1" t="s">
        <v>698</v>
      </c>
      <c r="G174" s="94">
        <v>12210543</v>
      </c>
      <c r="H174" s="93" t="s">
        <v>2900</v>
      </c>
      <c r="I174" s="1" t="s">
        <v>700</v>
      </c>
      <c r="J174" s="1" t="s">
        <v>127</v>
      </c>
      <c r="K174" s="1" t="s">
        <v>79</v>
      </c>
      <c r="L174" s="92">
        <v>3</v>
      </c>
      <c r="M174" s="92">
        <v>9</v>
      </c>
      <c r="N174" s="92">
        <v>0</v>
      </c>
      <c r="O174" s="92">
        <v>12</v>
      </c>
      <c r="P174" s="95">
        <v>158.66666666666666</v>
      </c>
      <c r="Q174" s="92">
        <v>6</v>
      </c>
      <c r="R174" s="92">
        <v>150</v>
      </c>
    </row>
    <row r="175" spans="1:18" ht="12.5" customHeight="1">
      <c r="A175" s="92">
        <v>3158000</v>
      </c>
      <c r="B175" s="1" t="s">
        <v>59</v>
      </c>
      <c r="C175" s="93" t="s">
        <v>60</v>
      </c>
      <c r="D175" s="92" t="s">
        <v>772</v>
      </c>
      <c r="E175" s="92" t="s">
        <v>588</v>
      </c>
      <c r="F175" s="1" t="s">
        <v>698</v>
      </c>
      <c r="G175" s="94">
        <v>12210543</v>
      </c>
      <c r="H175" s="93" t="s">
        <v>2900</v>
      </c>
      <c r="I175" s="1" t="s">
        <v>700</v>
      </c>
      <c r="J175" s="1" t="s">
        <v>127</v>
      </c>
      <c r="K175" s="1" t="s">
        <v>79</v>
      </c>
      <c r="L175" s="92">
        <v>1</v>
      </c>
      <c r="M175" s="92">
        <v>13</v>
      </c>
      <c r="N175" s="92">
        <v>0</v>
      </c>
      <c r="O175" s="92">
        <v>14</v>
      </c>
      <c r="P175" s="95">
        <v>150.73333333333335</v>
      </c>
      <c r="Q175" s="92">
        <v>12</v>
      </c>
      <c r="R175" s="92">
        <v>150</v>
      </c>
    </row>
    <row r="176" spans="1:18" ht="12.5" customHeight="1">
      <c r="A176" s="92">
        <v>3363136</v>
      </c>
      <c r="B176" s="1" t="s">
        <v>81</v>
      </c>
      <c r="C176" s="93" t="s">
        <v>60</v>
      </c>
      <c r="D176" s="92" t="s">
        <v>196</v>
      </c>
      <c r="E176" s="92" t="s">
        <v>1137</v>
      </c>
      <c r="F176" s="1" t="s">
        <v>698</v>
      </c>
      <c r="G176" s="94">
        <v>63410432</v>
      </c>
      <c r="H176" s="93" t="s">
        <v>2900</v>
      </c>
      <c r="I176" s="1" t="s">
        <v>1140</v>
      </c>
      <c r="J176" s="1" t="s">
        <v>350</v>
      </c>
      <c r="K176" s="1" t="s">
        <v>79</v>
      </c>
      <c r="L176" s="92">
        <v>9</v>
      </c>
      <c r="M176" s="92">
        <v>5</v>
      </c>
      <c r="N176" s="92">
        <v>1</v>
      </c>
      <c r="O176" s="92">
        <v>15</v>
      </c>
      <c r="P176" s="95">
        <v>48</v>
      </c>
      <c r="Q176" s="92">
        <v>15</v>
      </c>
      <c r="R176" s="92">
        <v>110</v>
      </c>
    </row>
    <row r="177" spans="1:18" ht="12.5" customHeight="1">
      <c r="A177" s="92">
        <v>3294924</v>
      </c>
      <c r="B177" s="1" t="s">
        <v>59</v>
      </c>
      <c r="C177" s="93" t="s">
        <v>60</v>
      </c>
      <c r="D177" s="92" t="s">
        <v>923</v>
      </c>
      <c r="E177" s="92" t="s">
        <v>1157</v>
      </c>
      <c r="F177" s="1" t="s">
        <v>698</v>
      </c>
      <c r="G177" s="94">
        <v>13530523</v>
      </c>
      <c r="H177" s="93" t="s">
        <v>2900</v>
      </c>
      <c r="I177" s="1" t="s">
        <v>1147</v>
      </c>
      <c r="J177" s="1" t="s">
        <v>104</v>
      </c>
      <c r="K177" s="1" t="s">
        <v>79</v>
      </c>
      <c r="L177" s="92">
        <v>1</v>
      </c>
      <c r="M177" s="92">
        <v>13</v>
      </c>
      <c r="N177" s="92">
        <v>0</v>
      </c>
      <c r="O177" s="92">
        <v>14</v>
      </c>
      <c r="P177" s="95">
        <v>36</v>
      </c>
      <c r="Q177" s="92">
        <v>10</v>
      </c>
      <c r="R177" s="92">
        <v>40</v>
      </c>
    </row>
    <row r="178" spans="1:18" ht="12.5" customHeight="1">
      <c r="A178" s="92">
        <v>3306728</v>
      </c>
      <c r="B178" s="1" t="s">
        <v>59</v>
      </c>
      <c r="C178" s="93" t="s">
        <v>60</v>
      </c>
      <c r="D178" s="92" t="s">
        <v>170</v>
      </c>
      <c r="E178" s="92" t="s">
        <v>377</v>
      </c>
      <c r="F178" s="1" t="s">
        <v>698</v>
      </c>
      <c r="G178" s="94">
        <v>12210543</v>
      </c>
      <c r="H178" s="93" t="s">
        <v>2900</v>
      </c>
      <c r="I178" s="1" t="s">
        <v>700</v>
      </c>
      <c r="J178" s="1" t="s">
        <v>406</v>
      </c>
      <c r="K178" s="1" t="s">
        <v>79</v>
      </c>
      <c r="L178" s="92">
        <v>5</v>
      </c>
      <c r="M178" s="92">
        <v>10</v>
      </c>
      <c r="N178" s="92">
        <v>1</v>
      </c>
      <c r="O178" s="92">
        <v>16</v>
      </c>
      <c r="P178" s="95">
        <v>148</v>
      </c>
      <c r="Q178" s="92">
        <v>16</v>
      </c>
      <c r="R178" s="92">
        <v>150</v>
      </c>
    </row>
    <row r="179" spans="1:18" ht="12.5" customHeight="1">
      <c r="A179" s="92">
        <v>3343262</v>
      </c>
      <c r="B179" s="1" t="s">
        <v>59</v>
      </c>
      <c r="C179" s="93" t="s">
        <v>60</v>
      </c>
      <c r="D179" s="92" t="s">
        <v>867</v>
      </c>
      <c r="E179" s="92" t="s">
        <v>377</v>
      </c>
      <c r="F179" s="1" t="s">
        <v>698</v>
      </c>
      <c r="G179" s="94">
        <v>63310020</v>
      </c>
      <c r="H179" s="93" t="s">
        <v>2900</v>
      </c>
      <c r="I179" s="1" t="s">
        <v>1244</v>
      </c>
      <c r="J179" s="1" t="s">
        <v>158</v>
      </c>
      <c r="K179" s="1" t="s">
        <v>79</v>
      </c>
      <c r="L179" s="92">
        <v>11</v>
      </c>
      <c r="M179" s="92">
        <v>5</v>
      </c>
      <c r="N179" s="92">
        <v>0</v>
      </c>
      <c r="O179" s="92">
        <v>16</v>
      </c>
      <c r="P179" s="95">
        <v>40</v>
      </c>
      <c r="Q179" s="92">
        <v>16</v>
      </c>
      <c r="R179" s="92">
        <v>40</v>
      </c>
    </row>
    <row r="180" spans="1:18" ht="12.5" customHeight="1">
      <c r="A180" s="92">
        <v>3326403</v>
      </c>
      <c r="B180" s="1" t="s">
        <v>59</v>
      </c>
      <c r="C180" s="93" t="s">
        <v>60</v>
      </c>
      <c r="D180" s="92" t="s">
        <v>1245</v>
      </c>
      <c r="E180" s="92" t="s">
        <v>377</v>
      </c>
      <c r="F180" s="1" t="s">
        <v>698</v>
      </c>
      <c r="G180" s="94">
        <v>13530523</v>
      </c>
      <c r="H180" s="93" t="s">
        <v>2900</v>
      </c>
      <c r="I180" s="1" t="s">
        <v>1147</v>
      </c>
      <c r="J180" s="1" t="s">
        <v>402</v>
      </c>
      <c r="K180" s="1" t="s">
        <v>79</v>
      </c>
      <c r="L180" s="92">
        <v>11</v>
      </c>
      <c r="M180" s="92">
        <v>8</v>
      </c>
      <c r="N180" s="92">
        <v>0</v>
      </c>
      <c r="O180" s="92">
        <v>19</v>
      </c>
      <c r="P180" s="95">
        <v>40</v>
      </c>
      <c r="Q180" s="92">
        <v>19</v>
      </c>
      <c r="R180" s="92">
        <v>40</v>
      </c>
    </row>
    <row r="181" spans="1:18" ht="12.5" customHeight="1">
      <c r="A181" s="92">
        <v>3296040</v>
      </c>
      <c r="B181" s="1" t="s">
        <v>59</v>
      </c>
      <c r="C181" s="93" t="s">
        <v>60</v>
      </c>
      <c r="D181" s="92" t="s">
        <v>347</v>
      </c>
      <c r="E181" s="92" t="s">
        <v>1157</v>
      </c>
      <c r="F181" s="1" t="s">
        <v>698</v>
      </c>
      <c r="G181" s="94">
        <v>13530523</v>
      </c>
      <c r="H181" s="93" t="s">
        <v>2900</v>
      </c>
      <c r="I181" s="1" t="s">
        <v>1147</v>
      </c>
      <c r="J181" s="1" t="s">
        <v>158</v>
      </c>
      <c r="K181" s="1" t="s">
        <v>79</v>
      </c>
      <c r="L181" s="92">
        <v>6</v>
      </c>
      <c r="M181" s="92">
        <v>8</v>
      </c>
      <c r="N181" s="92">
        <v>0</v>
      </c>
      <c r="O181" s="92">
        <v>14</v>
      </c>
      <c r="P181" s="95">
        <v>36</v>
      </c>
      <c r="Q181" s="92">
        <v>14</v>
      </c>
      <c r="R181" s="92">
        <v>40</v>
      </c>
    </row>
    <row r="182" spans="1:18" ht="12.5" customHeight="1">
      <c r="A182" s="92">
        <v>3284907</v>
      </c>
      <c r="B182" s="1" t="s">
        <v>59</v>
      </c>
      <c r="C182" s="93" t="s">
        <v>60</v>
      </c>
      <c r="D182" s="92" t="s">
        <v>310</v>
      </c>
      <c r="E182" s="92" t="s">
        <v>278</v>
      </c>
      <c r="F182" s="1" t="s">
        <v>698</v>
      </c>
      <c r="G182" s="94">
        <v>41710000</v>
      </c>
      <c r="H182" s="93" t="s">
        <v>2900</v>
      </c>
      <c r="I182" s="1" t="s">
        <v>1319</v>
      </c>
      <c r="J182" s="1" t="s">
        <v>127</v>
      </c>
      <c r="K182" s="1" t="s">
        <v>79</v>
      </c>
      <c r="L182" s="92">
        <v>4</v>
      </c>
      <c r="M182" s="92">
        <v>8</v>
      </c>
      <c r="N182" s="92">
        <v>0</v>
      </c>
      <c r="O182" s="92">
        <v>12</v>
      </c>
      <c r="P182" s="95">
        <v>67.933333333333337</v>
      </c>
      <c r="Q182" s="92">
        <v>12</v>
      </c>
      <c r="R182" s="92">
        <v>80</v>
      </c>
    </row>
    <row r="183" spans="1:18" ht="12.5" customHeight="1">
      <c r="A183" s="92">
        <v>3252415</v>
      </c>
      <c r="B183" s="1" t="s">
        <v>59</v>
      </c>
      <c r="C183" s="93" t="s">
        <v>60</v>
      </c>
      <c r="D183" s="92" t="s">
        <v>458</v>
      </c>
      <c r="E183" s="92" t="s">
        <v>155</v>
      </c>
      <c r="F183" s="1" t="s">
        <v>698</v>
      </c>
      <c r="G183" s="94">
        <v>13530523</v>
      </c>
      <c r="H183" s="93" t="s">
        <v>2900</v>
      </c>
      <c r="I183" s="1" t="s">
        <v>1147</v>
      </c>
      <c r="J183" s="1" t="s">
        <v>127</v>
      </c>
      <c r="K183" s="1" t="s">
        <v>79</v>
      </c>
      <c r="L183" s="92">
        <v>3</v>
      </c>
      <c r="M183" s="92">
        <v>12</v>
      </c>
      <c r="N183" s="92">
        <v>0</v>
      </c>
      <c r="O183" s="92">
        <v>15</v>
      </c>
      <c r="P183" s="95">
        <v>39.666666666666664</v>
      </c>
      <c r="Q183" s="92">
        <v>15</v>
      </c>
      <c r="R183" s="92">
        <v>40</v>
      </c>
    </row>
    <row r="184" spans="1:18" ht="12.5" customHeight="1">
      <c r="A184" s="92">
        <v>3253831</v>
      </c>
      <c r="B184" s="1" t="s">
        <v>59</v>
      </c>
      <c r="C184" s="93" t="s">
        <v>60</v>
      </c>
      <c r="D184" s="92" t="s">
        <v>719</v>
      </c>
      <c r="E184" s="92" t="s">
        <v>155</v>
      </c>
      <c r="F184" s="1" t="s">
        <v>698</v>
      </c>
      <c r="G184" s="94">
        <v>13530523</v>
      </c>
      <c r="H184" s="93" t="s">
        <v>2900</v>
      </c>
      <c r="I184" s="1" t="s">
        <v>1147</v>
      </c>
      <c r="J184" s="1" t="s">
        <v>127</v>
      </c>
      <c r="K184" s="1" t="s">
        <v>79</v>
      </c>
      <c r="L184" s="92">
        <v>8</v>
      </c>
      <c r="M184" s="92">
        <v>9</v>
      </c>
      <c r="N184" s="92">
        <v>0</v>
      </c>
      <c r="O184" s="92">
        <v>17</v>
      </c>
      <c r="P184" s="95">
        <v>40</v>
      </c>
      <c r="Q184" s="92">
        <v>17</v>
      </c>
      <c r="R184" s="92">
        <v>40</v>
      </c>
    </row>
    <row r="185" spans="1:18" ht="12.5" customHeight="1">
      <c r="A185" s="92">
        <v>3363114</v>
      </c>
      <c r="B185" s="1" t="s">
        <v>81</v>
      </c>
      <c r="C185" s="93" t="s">
        <v>60</v>
      </c>
      <c r="D185" s="92" t="s">
        <v>128</v>
      </c>
      <c r="E185" s="92" t="s">
        <v>1137</v>
      </c>
      <c r="F185" s="1" t="s">
        <v>698</v>
      </c>
      <c r="G185" s="94">
        <v>63410432</v>
      </c>
      <c r="H185" s="93" t="s">
        <v>2900</v>
      </c>
      <c r="I185" s="1" t="s">
        <v>1140</v>
      </c>
      <c r="J185" s="1" t="s">
        <v>402</v>
      </c>
      <c r="K185" s="1" t="s">
        <v>79</v>
      </c>
      <c r="L185" s="92">
        <v>7</v>
      </c>
      <c r="M185" s="92">
        <v>9</v>
      </c>
      <c r="N185" s="92">
        <v>0</v>
      </c>
      <c r="O185" s="92">
        <v>16</v>
      </c>
      <c r="P185" s="95">
        <v>36</v>
      </c>
      <c r="Q185" s="92">
        <v>16</v>
      </c>
      <c r="R185" s="92">
        <v>110</v>
      </c>
    </row>
    <row r="186" spans="1:18" ht="12.5" customHeight="1">
      <c r="A186" s="92">
        <v>3284910</v>
      </c>
      <c r="B186" s="1" t="s">
        <v>59</v>
      </c>
      <c r="C186" s="93" t="s">
        <v>60</v>
      </c>
      <c r="D186" s="92" t="s">
        <v>310</v>
      </c>
      <c r="E186" s="92" t="s">
        <v>278</v>
      </c>
      <c r="F186" s="1" t="s">
        <v>698</v>
      </c>
      <c r="G186" s="94">
        <v>13530523</v>
      </c>
      <c r="H186" s="93" t="s">
        <v>2900</v>
      </c>
      <c r="I186" s="1" t="s">
        <v>1147</v>
      </c>
      <c r="J186" s="1" t="s">
        <v>127</v>
      </c>
      <c r="K186" s="1" t="s">
        <v>79</v>
      </c>
      <c r="L186" s="92">
        <v>2</v>
      </c>
      <c r="M186" s="92">
        <v>13</v>
      </c>
      <c r="N186" s="92">
        <v>0</v>
      </c>
      <c r="O186" s="92">
        <v>15</v>
      </c>
      <c r="P186" s="95">
        <v>36</v>
      </c>
      <c r="Q186" s="92">
        <v>9</v>
      </c>
      <c r="R186" s="92">
        <v>40</v>
      </c>
    </row>
    <row r="187" spans="1:18" ht="12.5" customHeight="1">
      <c r="A187" s="92">
        <v>3253859</v>
      </c>
      <c r="B187" s="1" t="s">
        <v>59</v>
      </c>
      <c r="C187" s="93" t="s">
        <v>60</v>
      </c>
      <c r="D187" s="92" t="s">
        <v>732</v>
      </c>
      <c r="E187" s="92" t="s">
        <v>726</v>
      </c>
      <c r="F187" s="1" t="s">
        <v>698</v>
      </c>
      <c r="G187" s="94">
        <v>41710000</v>
      </c>
      <c r="H187" s="93" t="s">
        <v>2900</v>
      </c>
      <c r="I187" s="1" t="s">
        <v>1319</v>
      </c>
      <c r="J187" s="1" t="s">
        <v>127</v>
      </c>
      <c r="K187" s="1" t="s">
        <v>79</v>
      </c>
      <c r="L187" s="92">
        <v>7</v>
      </c>
      <c r="M187" s="92">
        <v>10</v>
      </c>
      <c r="N187" s="92">
        <v>0</v>
      </c>
      <c r="O187" s="92">
        <v>17</v>
      </c>
      <c r="P187" s="95">
        <v>80</v>
      </c>
      <c r="Q187" s="92">
        <v>17</v>
      </c>
      <c r="R187" s="92">
        <v>80</v>
      </c>
    </row>
    <row r="188" spans="1:18" ht="12.5" customHeight="1">
      <c r="A188" s="92">
        <v>3289916</v>
      </c>
      <c r="B188" s="1" t="s">
        <v>59</v>
      </c>
      <c r="C188" s="93" t="s">
        <v>60</v>
      </c>
      <c r="D188" s="92" t="s">
        <v>791</v>
      </c>
      <c r="E188" s="92" t="s">
        <v>726</v>
      </c>
      <c r="F188" s="1" t="s">
        <v>698</v>
      </c>
      <c r="G188" s="94">
        <v>13530523</v>
      </c>
      <c r="H188" s="93" t="s">
        <v>2900</v>
      </c>
      <c r="I188" s="1" t="s">
        <v>1147</v>
      </c>
      <c r="J188" s="1" t="s">
        <v>440</v>
      </c>
      <c r="K188" s="1" t="s">
        <v>79</v>
      </c>
      <c r="L188" s="92">
        <v>4</v>
      </c>
      <c r="M188" s="92">
        <v>12</v>
      </c>
      <c r="N188" s="92">
        <v>0</v>
      </c>
      <c r="O188" s="92">
        <v>16</v>
      </c>
      <c r="P188" s="95">
        <v>40</v>
      </c>
      <c r="Q188" s="92">
        <v>16</v>
      </c>
      <c r="R188" s="92">
        <v>40</v>
      </c>
    </row>
    <row r="189" spans="1:18" ht="12.5" customHeight="1">
      <c r="A189" s="92">
        <v>3179381</v>
      </c>
      <c r="B189" s="1" t="s">
        <v>59</v>
      </c>
      <c r="C189" s="93" t="s">
        <v>60</v>
      </c>
      <c r="D189" s="92" t="s">
        <v>178</v>
      </c>
      <c r="E189" s="92" t="s">
        <v>224</v>
      </c>
      <c r="F189" s="1" t="s">
        <v>698</v>
      </c>
      <c r="G189" s="94">
        <v>12210543</v>
      </c>
      <c r="H189" s="93" t="s">
        <v>2900</v>
      </c>
      <c r="I189" s="1" t="s">
        <v>700</v>
      </c>
      <c r="J189" s="1" t="s">
        <v>440</v>
      </c>
      <c r="K189" s="1" t="s">
        <v>79</v>
      </c>
      <c r="L189" s="92">
        <v>3</v>
      </c>
      <c r="M189" s="92">
        <v>13</v>
      </c>
      <c r="N189" s="92">
        <v>0</v>
      </c>
      <c r="O189" s="92">
        <v>16</v>
      </c>
      <c r="P189" s="95">
        <v>142.80000000000001</v>
      </c>
      <c r="Q189" s="92">
        <v>16</v>
      </c>
      <c r="R189" s="92">
        <v>150</v>
      </c>
    </row>
    <row r="190" spans="1:18" ht="12.5" customHeight="1">
      <c r="A190" s="92">
        <v>3363105</v>
      </c>
      <c r="B190" s="1" t="s">
        <v>81</v>
      </c>
      <c r="C190" s="93" t="s">
        <v>60</v>
      </c>
      <c r="D190" s="92" t="s">
        <v>128</v>
      </c>
      <c r="E190" s="92" t="s">
        <v>1137</v>
      </c>
      <c r="F190" s="1" t="s">
        <v>698</v>
      </c>
      <c r="G190" s="94">
        <v>63310020</v>
      </c>
      <c r="H190" s="93" t="s">
        <v>2900</v>
      </c>
      <c r="I190" s="1" t="s">
        <v>1244</v>
      </c>
      <c r="J190" s="1" t="s">
        <v>440</v>
      </c>
      <c r="K190" s="1" t="s">
        <v>79</v>
      </c>
      <c r="L190" s="92">
        <v>5</v>
      </c>
      <c r="M190" s="92">
        <v>10</v>
      </c>
      <c r="N190" s="92">
        <v>0</v>
      </c>
      <c r="O190" s="92">
        <v>15</v>
      </c>
      <c r="P190" s="95">
        <v>36</v>
      </c>
      <c r="Q190" s="92">
        <v>15</v>
      </c>
      <c r="R190" s="92">
        <v>40</v>
      </c>
    </row>
    <row r="191" spans="1:18" ht="12.5" customHeight="1">
      <c r="A191" s="92">
        <v>3156396</v>
      </c>
      <c r="B191" s="1" t="s">
        <v>59</v>
      </c>
      <c r="C191" s="93" t="s">
        <v>60</v>
      </c>
      <c r="D191" s="92" t="s">
        <v>483</v>
      </c>
      <c r="E191" s="92" t="s">
        <v>663</v>
      </c>
      <c r="F191" s="1" t="s">
        <v>698</v>
      </c>
      <c r="G191" s="94">
        <v>12210543</v>
      </c>
      <c r="H191" s="93" t="s">
        <v>2900</v>
      </c>
      <c r="I191" s="1" t="s">
        <v>700</v>
      </c>
      <c r="J191" s="1" t="s">
        <v>227</v>
      </c>
      <c r="K191" s="1" t="s">
        <v>79</v>
      </c>
      <c r="L191" s="92">
        <v>5</v>
      </c>
      <c r="M191" s="92">
        <v>7</v>
      </c>
      <c r="N191" s="92">
        <v>0</v>
      </c>
      <c r="O191" s="92">
        <v>12</v>
      </c>
      <c r="P191" s="95">
        <v>150.73333333333335</v>
      </c>
      <c r="Q191" s="92">
        <v>8</v>
      </c>
      <c r="R191" s="92">
        <v>150</v>
      </c>
    </row>
    <row r="192" spans="1:18" ht="12.5" customHeight="1">
      <c r="A192" s="92">
        <v>3190970</v>
      </c>
      <c r="B192" s="1" t="s">
        <v>81</v>
      </c>
      <c r="C192" s="93" t="s">
        <v>60</v>
      </c>
      <c r="D192" s="92" t="s">
        <v>530</v>
      </c>
      <c r="E192" s="92" t="s">
        <v>145</v>
      </c>
      <c r="F192" s="1" t="s">
        <v>2138</v>
      </c>
      <c r="G192" s="94">
        <v>3000136</v>
      </c>
      <c r="H192" s="93" t="s">
        <v>2899</v>
      </c>
      <c r="I192" s="1" t="s">
        <v>1067</v>
      </c>
      <c r="J192" s="1" t="s">
        <v>227</v>
      </c>
      <c r="K192" s="1" t="s">
        <v>79</v>
      </c>
      <c r="L192" s="92">
        <v>7</v>
      </c>
      <c r="M192" s="92">
        <v>8</v>
      </c>
      <c r="N192" s="92">
        <v>0</v>
      </c>
      <c r="O192" s="92">
        <v>15</v>
      </c>
      <c r="P192" s="95">
        <v>287.58333333333337</v>
      </c>
      <c r="Q192" s="92">
        <v>15</v>
      </c>
      <c r="R192" s="92">
        <v>288</v>
      </c>
    </row>
    <row r="193" spans="1:18" ht="12.5" customHeight="1">
      <c r="A193" s="92">
        <v>3297816</v>
      </c>
      <c r="B193" s="1" t="s">
        <v>59</v>
      </c>
      <c r="C193" s="93" t="s">
        <v>60</v>
      </c>
      <c r="D193" s="92" t="s">
        <v>217</v>
      </c>
      <c r="E193" s="92" t="s">
        <v>95</v>
      </c>
      <c r="F193" s="1" t="s">
        <v>2138</v>
      </c>
      <c r="G193" s="94">
        <v>72220021</v>
      </c>
      <c r="H193" s="93" t="s">
        <v>2896</v>
      </c>
      <c r="I193" s="1" t="s">
        <v>297</v>
      </c>
      <c r="J193" s="1" t="s">
        <v>92</v>
      </c>
      <c r="K193" s="1" t="s">
        <v>79</v>
      </c>
      <c r="L193" s="92">
        <v>14</v>
      </c>
      <c r="M193" s="92">
        <v>4</v>
      </c>
      <c r="N193" s="92">
        <v>0</v>
      </c>
      <c r="O193" s="92">
        <v>18</v>
      </c>
      <c r="P193" s="95">
        <v>70</v>
      </c>
      <c r="Q193" s="92">
        <v>13</v>
      </c>
      <c r="R193" s="92">
        <v>70</v>
      </c>
    </row>
    <row r="194" spans="1:18" ht="12.5" customHeight="1">
      <c r="A194" s="92">
        <v>3243800</v>
      </c>
      <c r="B194" s="1" t="s">
        <v>59</v>
      </c>
      <c r="C194" s="93" t="s">
        <v>60</v>
      </c>
      <c r="D194" s="92" t="s">
        <v>403</v>
      </c>
      <c r="E194" s="92" t="s">
        <v>726</v>
      </c>
      <c r="F194" s="1" t="s">
        <v>2138</v>
      </c>
      <c r="G194" s="94">
        <v>73321956</v>
      </c>
      <c r="H194" s="93" t="s">
        <v>2896</v>
      </c>
      <c r="I194" s="1" t="s">
        <v>808</v>
      </c>
      <c r="J194" s="1" t="s">
        <v>331</v>
      </c>
      <c r="K194" s="1" t="s">
        <v>79</v>
      </c>
      <c r="L194" s="92">
        <v>4</v>
      </c>
      <c r="M194" s="92">
        <v>11</v>
      </c>
      <c r="N194" s="92">
        <v>0</v>
      </c>
      <c r="O194" s="92">
        <v>15</v>
      </c>
      <c r="P194" s="95">
        <v>79.333333333333329</v>
      </c>
      <c r="Q194" s="92">
        <v>12</v>
      </c>
      <c r="R194" s="92">
        <v>80</v>
      </c>
    </row>
    <row r="195" spans="1:18" ht="12.5" customHeight="1">
      <c r="A195" s="92">
        <v>3293671</v>
      </c>
      <c r="B195" s="1" t="s">
        <v>59</v>
      </c>
      <c r="C195" s="93" t="s">
        <v>60</v>
      </c>
      <c r="D195" s="92" t="s">
        <v>383</v>
      </c>
      <c r="E195" s="92" t="s">
        <v>95</v>
      </c>
      <c r="F195" s="1" t="s">
        <v>2138</v>
      </c>
      <c r="G195" s="94">
        <v>72220021</v>
      </c>
      <c r="H195" s="93" t="s">
        <v>2896</v>
      </c>
      <c r="I195" s="1" t="s">
        <v>297</v>
      </c>
      <c r="J195" s="1" t="s">
        <v>92</v>
      </c>
      <c r="K195" s="1" t="s">
        <v>79</v>
      </c>
      <c r="L195" s="92">
        <v>10</v>
      </c>
      <c r="M195" s="92">
        <v>9</v>
      </c>
      <c r="N195" s="92">
        <v>0</v>
      </c>
      <c r="O195" s="92">
        <v>19</v>
      </c>
      <c r="P195" s="95">
        <v>70</v>
      </c>
      <c r="Q195" s="92">
        <v>16</v>
      </c>
      <c r="R195" s="92">
        <v>70</v>
      </c>
    </row>
    <row r="196" spans="1:18" ht="12.5" customHeight="1">
      <c r="A196" s="92">
        <v>3352074</v>
      </c>
      <c r="B196" s="1" t="s">
        <v>81</v>
      </c>
      <c r="C196" s="93" t="s">
        <v>60</v>
      </c>
      <c r="D196" s="92" t="s">
        <v>94</v>
      </c>
      <c r="E196" s="92" t="s">
        <v>145</v>
      </c>
      <c r="F196" s="1" t="s">
        <v>2138</v>
      </c>
      <c r="G196" s="94">
        <v>73322054</v>
      </c>
      <c r="H196" s="93" t="s">
        <v>2896</v>
      </c>
      <c r="I196" s="1" t="s">
        <v>918</v>
      </c>
      <c r="J196" s="1" t="s">
        <v>92</v>
      </c>
      <c r="K196" s="1" t="s">
        <v>79</v>
      </c>
      <c r="L196" s="92">
        <v>9</v>
      </c>
      <c r="M196" s="92">
        <v>8</v>
      </c>
      <c r="N196" s="92">
        <v>0</v>
      </c>
      <c r="O196" s="92">
        <v>17</v>
      </c>
      <c r="P196" s="95">
        <v>96</v>
      </c>
      <c r="Q196" s="92">
        <v>17</v>
      </c>
      <c r="R196" s="92">
        <v>96</v>
      </c>
    </row>
    <row r="197" spans="1:18" ht="12.5" customHeight="1">
      <c r="A197" s="92">
        <v>3322766</v>
      </c>
      <c r="B197" s="1" t="s">
        <v>81</v>
      </c>
      <c r="C197" s="93" t="s">
        <v>60</v>
      </c>
      <c r="D197" s="92" t="s">
        <v>218</v>
      </c>
      <c r="E197" s="92" t="s">
        <v>145</v>
      </c>
      <c r="F197" s="1" t="s">
        <v>2138</v>
      </c>
      <c r="G197" s="94">
        <v>73322054</v>
      </c>
      <c r="H197" s="93" t="s">
        <v>2896</v>
      </c>
      <c r="I197" s="1" t="s">
        <v>918</v>
      </c>
      <c r="J197" s="1" t="s">
        <v>92</v>
      </c>
      <c r="K197" s="1" t="s">
        <v>79</v>
      </c>
      <c r="L197" s="92">
        <v>14</v>
      </c>
      <c r="M197" s="92">
        <v>4</v>
      </c>
      <c r="N197" s="92">
        <v>0</v>
      </c>
      <c r="O197" s="92">
        <v>18</v>
      </c>
      <c r="P197" s="95">
        <v>96</v>
      </c>
      <c r="Q197" s="92">
        <v>18</v>
      </c>
      <c r="R197" s="92">
        <v>96</v>
      </c>
    </row>
    <row r="198" spans="1:18" ht="12.5" customHeight="1">
      <c r="A198" s="92">
        <v>3245616</v>
      </c>
      <c r="B198" s="1" t="s">
        <v>59</v>
      </c>
      <c r="C198" s="93" t="s">
        <v>60</v>
      </c>
      <c r="D198" s="92" t="s">
        <v>403</v>
      </c>
      <c r="E198" s="92" t="s">
        <v>726</v>
      </c>
      <c r="F198" s="1" t="s">
        <v>2138</v>
      </c>
      <c r="G198" s="94">
        <v>73320182</v>
      </c>
      <c r="H198" s="93" t="s">
        <v>2896</v>
      </c>
      <c r="I198" s="1" t="s">
        <v>1159</v>
      </c>
      <c r="J198" s="1" t="s">
        <v>158</v>
      </c>
      <c r="K198" s="1" t="s">
        <v>79</v>
      </c>
      <c r="L198" s="92">
        <v>6</v>
      </c>
      <c r="M198" s="92">
        <v>9</v>
      </c>
      <c r="N198" s="92">
        <v>0</v>
      </c>
      <c r="O198" s="92">
        <v>15</v>
      </c>
      <c r="P198" s="95">
        <v>55.533333333333339</v>
      </c>
      <c r="Q198" s="92">
        <v>12</v>
      </c>
      <c r="R198" s="92">
        <v>56</v>
      </c>
    </row>
    <row r="199" spans="1:18" ht="12.5" customHeight="1">
      <c r="A199" s="92">
        <v>3216833</v>
      </c>
      <c r="B199" s="1" t="s">
        <v>59</v>
      </c>
      <c r="C199" s="93" t="s">
        <v>60</v>
      </c>
      <c r="D199" s="92" t="s">
        <v>966</v>
      </c>
      <c r="E199" s="92" t="s">
        <v>726</v>
      </c>
      <c r="F199" s="1" t="s">
        <v>2138</v>
      </c>
      <c r="G199" s="94">
        <v>73320031</v>
      </c>
      <c r="H199" s="93" t="s">
        <v>2896</v>
      </c>
      <c r="I199" s="1" t="s">
        <v>1222</v>
      </c>
      <c r="J199" s="1" t="s">
        <v>331</v>
      </c>
      <c r="K199" s="1" t="s">
        <v>79</v>
      </c>
      <c r="L199" s="92">
        <v>10</v>
      </c>
      <c r="M199" s="92">
        <v>6</v>
      </c>
      <c r="N199" s="92">
        <v>0</v>
      </c>
      <c r="O199" s="92">
        <v>16</v>
      </c>
      <c r="P199" s="95">
        <v>59.5</v>
      </c>
      <c r="Q199" s="92">
        <v>13</v>
      </c>
      <c r="R199" s="92">
        <v>60</v>
      </c>
    </row>
    <row r="200" spans="1:18" ht="12.5" customHeight="1">
      <c r="A200" s="92">
        <v>3322763</v>
      </c>
      <c r="B200" s="1" t="s">
        <v>81</v>
      </c>
      <c r="C200" s="93" t="s">
        <v>60</v>
      </c>
      <c r="D200" s="92" t="s">
        <v>550</v>
      </c>
      <c r="E200" s="92" t="s">
        <v>145</v>
      </c>
      <c r="F200" s="1" t="s">
        <v>2138</v>
      </c>
      <c r="G200" s="94">
        <v>72220021</v>
      </c>
      <c r="H200" s="93" t="s">
        <v>2896</v>
      </c>
      <c r="I200" s="1" t="s">
        <v>297</v>
      </c>
      <c r="J200" s="1" t="s">
        <v>844</v>
      </c>
      <c r="K200" s="1" t="s">
        <v>79</v>
      </c>
      <c r="L200" s="92">
        <v>9</v>
      </c>
      <c r="M200" s="92">
        <v>6</v>
      </c>
      <c r="N200" s="92">
        <v>0</v>
      </c>
      <c r="O200" s="92">
        <v>15</v>
      </c>
      <c r="P200" s="95">
        <v>70</v>
      </c>
      <c r="Q200" s="92">
        <v>15</v>
      </c>
      <c r="R200" s="92">
        <v>70</v>
      </c>
    </row>
    <row r="201" spans="1:18" ht="12.5" customHeight="1">
      <c r="A201" s="92">
        <v>3262665</v>
      </c>
      <c r="B201" s="1" t="s">
        <v>81</v>
      </c>
      <c r="C201" s="93" t="s">
        <v>60</v>
      </c>
      <c r="D201" s="92" t="s">
        <v>63</v>
      </c>
      <c r="E201" s="92" t="s">
        <v>145</v>
      </c>
      <c r="F201" s="1" t="s">
        <v>2138</v>
      </c>
      <c r="G201" s="94">
        <v>73322054</v>
      </c>
      <c r="H201" s="93" t="s">
        <v>2896</v>
      </c>
      <c r="I201" s="1" t="s">
        <v>918</v>
      </c>
      <c r="J201" s="1" t="s">
        <v>844</v>
      </c>
      <c r="K201" s="1" t="s">
        <v>79</v>
      </c>
      <c r="L201" s="92">
        <v>11</v>
      </c>
      <c r="M201" s="92">
        <v>5</v>
      </c>
      <c r="N201" s="92">
        <v>0</v>
      </c>
      <c r="O201" s="92">
        <v>16</v>
      </c>
      <c r="P201" s="95">
        <v>96</v>
      </c>
      <c r="Q201" s="92">
        <v>16</v>
      </c>
      <c r="R201" s="92">
        <v>96</v>
      </c>
    </row>
    <row r="202" spans="1:18" ht="12.5" customHeight="1">
      <c r="A202" s="92">
        <v>3147700</v>
      </c>
      <c r="B202" s="1" t="s">
        <v>59</v>
      </c>
      <c r="C202" s="93" t="s">
        <v>60</v>
      </c>
      <c r="D202" s="92" t="s">
        <v>277</v>
      </c>
      <c r="E202" s="92" t="s">
        <v>224</v>
      </c>
      <c r="F202" s="1" t="s">
        <v>2138</v>
      </c>
      <c r="G202" s="94">
        <v>73321956</v>
      </c>
      <c r="H202" s="93" t="s">
        <v>2896</v>
      </c>
      <c r="I202" s="1" t="s">
        <v>808</v>
      </c>
      <c r="J202" s="1" t="s">
        <v>415</v>
      </c>
      <c r="K202" s="1" t="s">
        <v>79</v>
      </c>
      <c r="L202" s="92">
        <v>12</v>
      </c>
      <c r="M202" s="92">
        <v>3</v>
      </c>
      <c r="N202" s="92">
        <v>0</v>
      </c>
      <c r="O202" s="92">
        <v>15</v>
      </c>
      <c r="P202" s="95">
        <v>79.333333333333329</v>
      </c>
      <c r="Q202" s="92">
        <v>12</v>
      </c>
      <c r="R202" s="92">
        <v>80</v>
      </c>
    </row>
    <row r="203" spans="1:18" ht="12.5" customHeight="1">
      <c r="A203" s="92">
        <v>3167692</v>
      </c>
      <c r="B203" s="1" t="s">
        <v>59</v>
      </c>
      <c r="C203" s="93" t="s">
        <v>60</v>
      </c>
      <c r="D203" s="92" t="s">
        <v>736</v>
      </c>
      <c r="E203" s="92" t="s">
        <v>278</v>
      </c>
      <c r="F203" s="1" t="s">
        <v>2138</v>
      </c>
      <c r="G203" s="94">
        <v>73320176</v>
      </c>
      <c r="H203" s="93" t="s">
        <v>2896</v>
      </c>
      <c r="I203" s="1" t="s">
        <v>1213</v>
      </c>
      <c r="J203" s="1" t="s">
        <v>158</v>
      </c>
      <c r="K203" s="1" t="s">
        <v>79</v>
      </c>
      <c r="L203" s="92">
        <v>8</v>
      </c>
      <c r="M203" s="92">
        <v>10</v>
      </c>
      <c r="N203" s="92">
        <v>0</v>
      </c>
      <c r="O203" s="92">
        <v>18</v>
      </c>
      <c r="P203" s="95">
        <v>59.5</v>
      </c>
      <c r="Q203" s="92">
        <v>12</v>
      </c>
      <c r="R203" s="92">
        <v>60</v>
      </c>
    </row>
    <row r="204" spans="1:18" ht="12.5" customHeight="1">
      <c r="A204" s="92">
        <v>3262658</v>
      </c>
      <c r="B204" s="1" t="s">
        <v>81</v>
      </c>
      <c r="C204" s="93" t="s">
        <v>60</v>
      </c>
      <c r="D204" s="92" t="s">
        <v>573</v>
      </c>
      <c r="E204" s="92" t="s">
        <v>145</v>
      </c>
      <c r="F204" s="1" t="s">
        <v>2138</v>
      </c>
      <c r="G204" s="94">
        <v>73321956</v>
      </c>
      <c r="H204" s="93" t="s">
        <v>2896</v>
      </c>
      <c r="I204" s="1" t="s">
        <v>808</v>
      </c>
      <c r="J204" s="1" t="s">
        <v>440</v>
      </c>
      <c r="K204" s="1" t="s">
        <v>79</v>
      </c>
      <c r="L204" s="92">
        <v>8</v>
      </c>
      <c r="M204" s="92">
        <v>7</v>
      </c>
      <c r="N204" s="92">
        <v>0</v>
      </c>
      <c r="O204" s="92">
        <v>15</v>
      </c>
      <c r="P204" s="95">
        <v>80</v>
      </c>
      <c r="Q204" s="92">
        <v>15</v>
      </c>
      <c r="R204" s="92">
        <v>80</v>
      </c>
    </row>
    <row r="205" spans="1:18" ht="12.5" customHeight="1">
      <c r="A205" s="92">
        <v>3147617</v>
      </c>
      <c r="B205" s="1" t="s">
        <v>59</v>
      </c>
      <c r="C205" s="93" t="s">
        <v>60</v>
      </c>
      <c r="D205" s="92" t="s">
        <v>2079</v>
      </c>
      <c r="E205" s="92" t="s">
        <v>278</v>
      </c>
      <c r="F205" s="1" t="s">
        <v>2138</v>
      </c>
      <c r="G205" s="94">
        <v>73322009</v>
      </c>
      <c r="H205" s="93" t="s">
        <v>2896</v>
      </c>
      <c r="I205" s="1" t="s">
        <v>2081</v>
      </c>
      <c r="J205" s="1" t="s">
        <v>331</v>
      </c>
      <c r="K205" s="1" t="s">
        <v>79</v>
      </c>
      <c r="L205" s="92">
        <v>4</v>
      </c>
      <c r="M205" s="92">
        <v>11</v>
      </c>
      <c r="N205" s="92">
        <v>0</v>
      </c>
      <c r="O205" s="92">
        <v>15</v>
      </c>
      <c r="P205" s="95">
        <v>198.33333333333334</v>
      </c>
      <c r="Q205" s="92">
        <v>12</v>
      </c>
      <c r="R205" s="92">
        <v>200</v>
      </c>
    </row>
    <row r="206" spans="1:18" ht="12.5" customHeight="1">
      <c r="A206" s="92">
        <v>3195122</v>
      </c>
      <c r="B206" s="1" t="s">
        <v>190</v>
      </c>
      <c r="C206" s="93" t="s">
        <v>60</v>
      </c>
      <c r="D206" s="92" t="s">
        <v>449</v>
      </c>
      <c r="E206" s="92" t="s">
        <v>95</v>
      </c>
      <c r="F206" s="1" t="s">
        <v>450</v>
      </c>
      <c r="G206" s="94">
        <v>73310025</v>
      </c>
      <c r="H206" s="93" t="s">
        <v>2899</v>
      </c>
      <c r="I206" s="1" t="s">
        <v>454</v>
      </c>
      <c r="J206" s="1" t="s">
        <v>227</v>
      </c>
      <c r="K206" s="1" t="s">
        <v>79</v>
      </c>
      <c r="L206" s="92">
        <v>14</v>
      </c>
      <c r="M206" s="92">
        <v>14</v>
      </c>
      <c r="N206" s="92">
        <v>0</v>
      </c>
      <c r="O206" s="92">
        <v>28</v>
      </c>
      <c r="P206" s="95">
        <v>245.91666666666669</v>
      </c>
      <c r="Q206" s="92">
        <v>28</v>
      </c>
      <c r="R206" s="92">
        <v>288</v>
      </c>
    </row>
    <row r="207" spans="1:18" ht="12.5" customHeight="1">
      <c r="A207" s="92">
        <v>3224981</v>
      </c>
      <c r="B207" s="1" t="s">
        <v>190</v>
      </c>
      <c r="C207" s="93" t="s">
        <v>60</v>
      </c>
      <c r="D207" s="92" t="s">
        <v>457</v>
      </c>
      <c r="E207" s="92" t="s">
        <v>95</v>
      </c>
      <c r="F207" s="1" t="s">
        <v>450</v>
      </c>
      <c r="G207" s="94">
        <v>73310025</v>
      </c>
      <c r="H207" s="93" t="s">
        <v>2899</v>
      </c>
      <c r="I207" s="1" t="s">
        <v>454</v>
      </c>
      <c r="J207" s="1" t="s">
        <v>227</v>
      </c>
      <c r="K207" s="1" t="s">
        <v>79</v>
      </c>
      <c r="L207" s="92">
        <v>7</v>
      </c>
      <c r="M207" s="92">
        <v>8</v>
      </c>
      <c r="N207" s="92">
        <v>0</v>
      </c>
      <c r="O207" s="92">
        <v>15</v>
      </c>
      <c r="P207" s="95">
        <v>169.16666666666666</v>
      </c>
      <c r="Q207" s="92">
        <v>15</v>
      </c>
      <c r="R207" s="92">
        <v>288</v>
      </c>
    </row>
    <row r="208" spans="1:18" ht="12.5" customHeight="1">
      <c r="A208" s="92">
        <v>3177956</v>
      </c>
      <c r="B208" s="1" t="s">
        <v>190</v>
      </c>
      <c r="C208" s="93" t="s">
        <v>60</v>
      </c>
      <c r="D208" s="92" t="s">
        <v>697</v>
      </c>
      <c r="E208" s="92" t="s">
        <v>626</v>
      </c>
      <c r="F208" s="1" t="s">
        <v>450</v>
      </c>
      <c r="G208" s="94">
        <v>73310025</v>
      </c>
      <c r="H208" s="93" t="s">
        <v>2899</v>
      </c>
      <c r="I208" s="1" t="s">
        <v>454</v>
      </c>
      <c r="J208" s="1" t="s">
        <v>415</v>
      </c>
      <c r="K208" s="1" t="s">
        <v>79</v>
      </c>
      <c r="L208" s="92">
        <v>19</v>
      </c>
      <c r="M208" s="92">
        <v>3</v>
      </c>
      <c r="N208" s="92">
        <v>0</v>
      </c>
      <c r="O208" s="92">
        <v>22</v>
      </c>
      <c r="P208" s="95">
        <v>319.31666666666666</v>
      </c>
      <c r="Q208" s="92">
        <v>22</v>
      </c>
      <c r="R208" s="92">
        <v>288</v>
      </c>
    </row>
    <row r="209" spans="1:18" ht="12.5" customHeight="1">
      <c r="A209" s="92">
        <v>3186884</v>
      </c>
      <c r="B209" s="1" t="s">
        <v>81</v>
      </c>
      <c r="C209" s="93" t="s">
        <v>60</v>
      </c>
      <c r="D209" s="92" t="s">
        <v>252</v>
      </c>
      <c r="E209" s="92" t="s">
        <v>145</v>
      </c>
      <c r="F209" s="1" t="s">
        <v>450</v>
      </c>
      <c r="G209" s="94">
        <v>73310025</v>
      </c>
      <c r="H209" s="93" t="s">
        <v>2899</v>
      </c>
      <c r="I209" s="1" t="s">
        <v>454</v>
      </c>
      <c r="J209" s="1" t="s">
        <v>227</v>
      </c>
      <c r="K209" s="1" t="s">
        <v>79</v>
      </c>
      <c r="L209" s="92">
        <v>15</v>
      </c>
      <c r="M209" s="92">
        <v>8</v>
      </c>
      <c r="N209" s="92">
        <v>0</v>
      </c>
      <c r="O209" s="92">
        <v>23</v>
      </c>
      <c r="P209" s="95">
        <v>248.88333333333333</v>
      </c>
      <c r="Q209" s="92">
        <v>23</v>
      </c>
      <c r="R209" s="92">
        <v>288</v>
      </c>
    </row>
    <row r="210" spans="1:18" ht="12.5" customHeight="1">
      <c r="A210" s="92">
        <v>3260884</v>
      </c>
      <c r="B210" s="1" t="s">
        <v>59</v>
      </c>
      <c r="C210" s="93" t="s">
        <v>60</v>
      </c>
      <c r="D210" s="92" t="s">
        <v>1301</v>
      </c>
      <c r="E210" s="92" t="s">
        <v>311</v>
      </c>
      <c r="F210" s="1" t="s">
        <v>2164</v>
      </c>
      <c r="G210" s="94">
        <v>96151544</v>
      </c>
      <c r="H210" s="93" t="s">
        <v>2896</v>
      </c>
      <c r="I210" s="1" t="s">
        <v>1384</v>
      </c>
      <c r="J210" s="1" t="s">
        <v>415</v>
      </c>
      <c r="K210" s="1" t="s">
        <v>79</v>
      </c>
      <c r="L210" s="92">
        <v>2</v>
      </c>
      <c r="M210" s="92">
        <v>15</v>
      </c>
      <c r="N210" s="92">
        <v>0</v>
      </c>
      <c r="O210" s="92">
        <v>17</v>
      </c>
      <c r="P210" s="95">
        <v>48</v>
      </c>
      <c r="Q210" s="92">
        <v>13</v>
      </c>
      <c r="R210" s="92">
        <v>48</v>
      </c>
    </row>
    <row r="211" spans="1:18" ht="12.5" customHeight="1">
      <c r="A211" s="92">
        <v>3150645</v>
      </c>
      <c r="B211" s="1" t="s">
        <v>59</v>
      </c>
      <c r="C211" s="93" t="s">
        <v>60</v>
      </c>
      <c r="D211" s="92" t="s">
        <v>511</v>
      </c>
      <c r="E211" s="92" t="s">
        <v>431</v>
      </c>
      <c r="F211" s="1" t="s">
        <v>2164</v>
      </c>
      <c r="G211" s="94">
        <v>66210005</v>
      </c>
      <c r="H211" s="93" t="s">
        <v>2900</v>
      </c>
      <c r="I211" s="1" t="s">
        <v>514</v>
      </c>
      <c r="J211" s="1" t="s">
        <v>92</v>
      </c>
      <c r="K211" s="1" t="s">
        <v>79</v>
      </c>
      <c r="L211" s="92">
        <v>1</v>
      </c>
      <c r="M211" s="92">
        <v>14</v>
      </c>
      <c r="N211" s="92">
        <v>0</v>
      </c>
      <c r="O211" s="92">
        <v>15</v>
      </c>
      <c r="P211" s="95">
        <v>79.333333333333329</v>
      </c>
      <c r="Q211" s="92">
        <v>7</v>
      </c>
      <c r="R211" s="92">
        <v>80</v>
      </c>
    </row>
    <row r="212" spans="1:18" ht="12.5" customHeight="1">
      <c r="A212" s="92">
        <v>3179387</v>
      </c>
      <c r="B212" s="1" t="s">
        <v>59</v>
      </c>
      <c r="C212" s="93" t="s">
        <v>60</v>
      </c>
      <c r="D212" s="92" t="s">
        <v>580</v>
      </c>
      <c r="E212" s="92" t="s">
        <v>224</v>
      </c>
      <c r="F212" s="1" t="s">
        <v>2164</v>
      </c>
      <c r="G212" s="94">
        <v>66210005</v>
      </c>
      <c r="H212" s="93" t="s">
        <v>2900</v>
      </c>
      <c r="I212" s="1" t="s">
        <v>514</v>
      </c>
      <c r="J212" s="1" t="s">
        <v>92</v>
      </c>
      <c r="K212" s="1" t="s">
        <v>79</v>
      </c>
      <c r="L212" s="92">
        <v>1</v>
      </c>
      <c r="M212" s="92">
        <v>13</v>
      </c>
      <c r="N212" s="92">
        <v>0</v>
      </c>
      <c r="O212" s="92">
        <v>14</v>
      </c>
      <c r="P212" s="95">
        <v>79.333333333333329</v>
      </c>
      <c r="Q212" s="92">
        <v>9</v>
      </c>
      <c r="R212" s="92">
        <v>80</v>
      </c>
    </row>
    <row r="213" spans="1:18" ht="12.5" customHeight="1">
      <c r="A213" s="92">
        <v>3150643</v>
      </c>
      <c r="B213" s="1" t="s">
        <v>59</v>
      </c>
      <c r="C213" s="93" t="s">
        <v>60</v>
      </c>
      <c r="D213" s="92" t="s">
        <v>351</v>
      </c>
      <c r="E213" s="92" t="s">
        <v>588</v>
      </c>
      <c r="F213" s="1" t="s">
        <v>2164</v>
      </c>
      <c r="G213" s="94">
        <v>63520062</v>
      </c>
      <c r="H213" s="93" t="s">
        <v>2900</v>
      </c>
      <c r="I213" s="1" t="s">
        <v>592</v>
      </c>
      <c r="J213" s="1" t="s">
        <v>415</v>
      </c>
      <c r="K213" s="1" t="s">
        <v>79</v>
      </c>
      <c r="L213" s="92">
        <v>2</v>
      </c>
      <c r="M213" s="92">
        <v>13</v>
      </c>
      <c r="N213" s="92">
        <v>0</v>
      </c>
      <c r="O213" s="92">
        <v>15</v>
      </c>
      <c r="P213" s="95">
        <v>99.166666666666671</v>
      </c>
      <c r="Q213" s="92">
        <v>10</v>
      </c>
      <c r="R213" s="92">
        <v>100</v>
      </c>
    </row>
    <row r="214" spans="1:18" ht="12.5" customHeight="1">
      <c r="A214" s="92">
        <v>3330611</v>
      </c>
      <c r="B214" s="1" t="s">
        <v>190</v>
      </c>
      <c r="C214" s="93" t="s">
        <v>60</v>
      </c>
      <c r="D214" s="92" t="s">
        <v>648</v>
      </c>
      <c r="E214" s="92" t="s">
        <v>561</v>
      </c>
      <c r="F214" s="1" t="s">
        <v>2164</v>
      </c>
      <c r="G214" s="94">
        <v>96151453</v>
      </c>
      <c r="H214" s="93" t="s">
        <v>2900</v>
      </c>
      <c r="I214" s="1" t="s">
        <v>652</v>
      </c>
      <c r="J214" s="1" t="s">
        <v>402</v>
      </c>
      <c r="K214" s="1" t="s">
        <v>79</v>
      </c>
      <c r="L214" s="92">
        <v>1</v>
      </c>
      <c r="M214" s="92">
        <v>10</v>
      </c>
      <c r="N214" s="92">
        <v>4</v>
      </c>
      <c r="O214" s="92">
        <v>15</v>
      </c>
      <c r="P214" s="95">
        <v>40</v>
      </c>
      <c r="Q214" s="92">
        <v>15</v>
      </c>
      <c r="R214" s="92">
        <v>40</v>
      </c>
    </row>
    <row r="215" spans="1:18" ht="12.5" customHeight="1">
      <c r="A215" s="92">
        <v>3150674</v>
      </c>
      <c r="B215" s="1" t="s">
        <v>59</v>
      </c>
      <c r="C215" s="93" t="s">
        <v>60</v>
      </c>
      <c r="D215" s="92" t="s">
        <v>485</v>
      </c>
      <c r="E215" s="92" t="s">
        <v>588</v>
      </c>
      <c r="F215" s="1" t="s">
        <v>2164</v>
      </c>
      <c r="G215" s="94">
        <v>63520166</v>
      </c>
      <c r="H215" s="93" t="s">
        <v>2900</v>
      </c>
      <c r="I215" s="1" t="s">
        <v>448</v>
      </c>
      <c r="J215" s="1" t="s">
        <v>415</v>
      </c>
      <c r="K215" s="1" t="s">
        <v>79</v>
      </c>
      <c r="L215" s="92">
        <v>3</v>
      </c>
      <c r="M215" s="92">
        <v>10</v>
      </c>
      <c r="N215" s="92">
        <v>0</v>
      </c>
      <c r="O215" s="92">
        <v>13</v>
      </c>
      <c r="P215" s="95">
        <v>99.166666666666671</v>
      </c>
      <c r="Q215" s="92">
        <v>7</v>
      </c>
      <c r="R215" s="92">
        <v>100</v>
      </c>
    </row>
    <row r="216" spans="1:18" ht="12.5" customHeight="1">
      <c r="A216" s="92">
        <v>3181837</v>
      </c>
      <c r="B216" s="1" t="s">
        <v>59</v>
      </c>
      <c r="C216" s="93" t="s">
        <v>60</v>
      </c>
      <c r="D216" s="92" t="s">
        <v>1002</v>
      </c>
      <c r="E216" s="92" t="s">
        <v>224</v>
      </c>
      <c r="F216" s="1" t="s">
        <v>2164</v>
      </c>
      <c r="G216" s="94">
        <v>63520166</v>
      </c>
      <c r="H216" s="93" t="s">
        <v>2900</v>
      </c>
      <c r="I216" s="1" t="s">
        <v>448</v>
      </c>
      <c r="J216" s="1" t="s">
        <v>215</v>
      </c>
      <c r="K216" s="1" t="s">
        <v>79</v>
      </c>
      <c r="L216" s="92">
        <v>6</v>
      </c>
      <c r="M216" s="92">
        <v>9</v>
      </c>
      <c r="N216" s="92">
        <v>0</v>
      </c>
      <c r="O216" s="92">
        <v>15</v>
      </c>
      <c r="P216" s="95">
        <v>99.166666666666671</v>
      </c>
      <c r="Q216" s="92">
        <v>14</v>
      </c>
      <c r="R216" s="92">
        <v>100</v>
      </c>
    </row>
    <row r="217" spans="1:18" ht="12.5" customHeight="1">
      <c r="A217" s="92">
        <v>3181846</v>
      </c>
      <c r="B217" s="1" t="s">
        <v>59</v>
      </c>
      <c r="C217" s="93" t="s">
        <v>60</v>
      </c>
      <c r="D217" s="92" t="s">
        <v>424</v>
      </c>
      <c r="E217" s="92" t="s">
        <v>224</v>
      </c>
      <c r="F217" s="1" t="s">
        <v>2164</v>
      </c>
      <c r="G217" s="94">
        <v>63520166</v>
      </c>
      <c r="H217" s="93" t="s">
        <v>2900</v>
      </c>
      <c r="I217" s="1" t="s">
        <v>448</v>
      </c>
      <c r="J217" s="1" t="s">
        <v>215</v>
      </c>
      <c r="K217" s="1" t="s">
        <v>79</v>
      </c>
      <c r="L217" s="92">
        <v>5</v>
      </c>
      <c r="M217" s="92">
        <v>8</v>
      </c>
      <c r="N217" s="92">
        <v>0</v>
      </c>
      <c r="O217" s="92">
        <v>13</v>
      </c>
      <c r="P217" s="95">
        <v>99.166666666666671</v>
      </c>
      <c r="Q217" s="92">
        <v>12</v>
      </c>
      <c r="R217" s="92">
        <v>100</v>
      </c>
    </row>
    <row r="218" spans="1:18" ht="12.5" customHeight="1">
      <c r="A218" s="92">
        <v>3186887</v>
      </c>
      <c r="B218" s="1" t="s">
        <v>59</v>
      </c>
      <c r="C218" s="93" t="s">
        <v>60</v>
      </c>
      <c r="D218" s="92" t="s">
        <v>494</v>
      </c>
      <c r="E218" s="92" t="s">
        <v>588</v>
      </c>
      <c r="F218" s="1" t="s">
        <v>2164</v>
      </c>
      <c r="G218" s="94">
        <v>63550004</v>
      </c>
      <c r="H218" s="93" t="s">
        <v>2900</v>
      </c>
      <c r="I218" s="1" t="s">
        <v>1303</v>
      </c>
      <c r="J218" s="1" t="s">
        <v>423</v>
      </c>
      <c r="K218" s="1" t="s">
        <v>79</v>
      </c>
      <c r="L218" s="92">
        <v>2</v>
      </c>
      <c r="M218" s="92">
        <v>12</v>
      </c>
      <c r="N218" s="92">
        <v>0</v>
      </c>
      <c r="O218" s="92">
        <v>14</v>
      </c>
      <c r="P218" s="95">
        <v>59.5</v>
      </c>
      <c r="Q218" s="92">
        <v>12</v>
      </c>
      <c r="R218" s="92">
        <v>60</v>
      </c>
    </row>
    <row r="219" spans="1:18" ht="12.5" customHeight="1">
      <c r="A219" s="92">
        <v>3278579</v>
      </c>
      <c r="B219" s="1" t="s">
        <v>190</v>
      </c>
      <c r="C219" s="93" t="s">
        <v>60</v>
      </c>
      <c r="D219" s="92" t="s">
        <v>813</v>
      </c>
      <c r="E219" s="92" t="s">
        <v>1186</v>
      </c>
      <c r="F219" s="1" t="s">
        <v>2164</v>
      </c>
      <c r="G219" s="94">
        <v>96150216</v>
      </c>
      <c r="H219" s="93" t="s">
        <v>2900</v>
      </c>
      <c r="I219" s="1" t="s">
        <v>1371</v>
      </c>
      <c r="J219" s="1" t="s">
        <v>350</v>
      </c>
      <c r="K219" s="1" t="s">
        <v>79</v>
      </c>
      <c r="L219" s="92">
        <v>4</v>
      </c>
      <c r="M219" s="92">
        <v>13</v>
      </c>
      <c r="N219" s="92">
        <v>0</v>
      </c>
      <c r="O219" s="92">
        <v>17</v>
      </c>
      <c r="P219" s="95">
        <v>120</v>
      </c>
      <c r="Q219" s="92">
        <v>17</v>
      </c>
      <c r="R219" s="92">
        <v>120</v>
      </c>
    </row>
    <row r="220" spans="1:18" ht="12.5" customHeight="1">
      <c r="A220" s="92">
        <v>3282508</v>
      </c>
      <c r="B220" s="1" t="s">
        <v>190</v>
      </c>
      <c r="C220" s="93" t="s">
        <v>60</v>
      </c>
      <c r="D220" s="92" t="s">
        <v>169</v>
      </c>
      <c r="E220" s="92" t="s">
        <v>1186</v>
      </c>
      <c r="F220" s="1" t="s">
        <v>2164</v>
      </c>
      <c r="G220" s="94">
        <v>96150216</v>
      </c>
      <c r="H220" s="93" t="s">
        <v>2900</v>
      </c>
      <c r="I220" s="1" t="s">
        <v>1371</v>
      </c>
      <c r="J220" s="1" t="s">
        <v>350</v>
      </c>
      <c r="K220" s="1" t="s">
        <v>79</v>
      </c>
      <c r="L220" s="92">
        <v>3</v>
      </c>
      <c r="M220" s="92">
        <v>17</v>
      </c>
      <c r="N220" s="92">
        <v>0</v>
      </c>
      <c r="O220" s="92">
        <v>20</v>
      </c>
      <c r="P220" s="95">
        <v>120</v>
      </c>
      <c r="Q220" s="92">
        <v>20</v>
      </c>
      <c r="R220" s="92">
        <v>120</v>
      </c>
    </row>
    <row r="221" spans="1:18" ht="12.5" customHeight="1">
      <c r="A221" s="92">
        <v>3297831</v>
      </c>
      <c r="B221" s="1" t="s">
        <v>59</v>
      </c>
      <c r="C221" s="93" t="s">
        <v>60</v>
      </c>
      <c r="D221" s="92" t="s">
        <v>217</v>
      </c>
      <c r="E221" s="92" t="s">
        <v>1240</v>
      </c>
      <c r="F221" s="1" t="s">
        <v>2164</v>
      </c>
      <c r="G221" s="94">
        <v>63520062</v>
      </c>
      <c r="H221" s="93" t="s">
        <v>2900</v>
      </c>
      <c r="I221" s="1" t="s">
        <v>592</v>
      </c>
      <c r="J221" s="1" t="s">
        <v>423</v>
      </c>
      <c r="K221" s="1" t="s">
        <v>79</v>
      </c>
      <c r="L221" s="92">
        <v>0</v>
      </c>
      <c r="M221" s="92">
        <v>20</v>
      </c>
      <c r="N221" s="92">
        <v>0</v>
      </c>
      <c r="O221" s="92">
        <v>20</v>
      </c>
      <c r="P221" s="95">
        <v>100</v>
      </c>
      <c r="Q221" s="92">
        <v>12</v>
      </c>
      <c r="R221" s="92">
        <v>100</v>
      </c>
    </row>
    <row r="222" spans="1:18" ht="12.5" customHeight="1">
      <c r="A222" s="92">
        <v>3338023</v>
      </c>
      <c r="B222" s="1" t="s">
        <v>81</v>
      </c>
      <c r="C222" s="93" t="s">
        <v>60</v>
      </c>
      <c r="D222" s="92" t="s">
        <v>955</v>
      </c>
      <c r="E222" s="92" t="s">
        <v>145</v>
      </c>
      <c r="F222" s="1" t="s">
        <v>2164</v>
      </c>
      <c r="G222" s="94">
        <v>96150216</v>
      </c>
      <c r="H222" s="93" t="s">
        <v>2900</v>
      </c>
      <c r="I222" s="1" t="s">
        <v>1371</v>
      </c>
      <c r="J222" s="1" t="s">
        <v>415</v>
      </c>
      <c r="K222" s="1" t="s">
        <v>79</v>
      </c>
      <c r="L222" s="92">
        <v>9</v>
      </c>
      <c r="M222" s="92">
        <v>6</v>
      </c>
      <c r="N222" s="92">
        <v>0</v>
      </c>
      <c r="O222" s="92">
        <v>15</v>
      </c>
      <c r="P222" s="95">
        <v>44</v>
      </c>
      <c r="Q222" s="92">
        <v>15</v>
      </c>
      <c r="R222" s="92">
        <v>120</v>
      </c>
    </row>
    <row r="223" spans="1:18" ht="12.5" customHeight="1">
      <c r="A223" s="92">
        <v>3297824</v>
      </c>
      <c r="B223" s="1" t="s">
        <v>59</v>
      </c>
      <c r="C223" s="93" t="s">
        <v>60</v>
      </c>
      <c r="D223" s="92" t="s">
        <v>299</v>
      </c>
      <c r="E223" s="92" t="s">
        <v>82</v>
      </c>
      <c r="F223" s="1" t="s">
        <v>2164</v>
      </c>
      <c r="G223" s="94">
        <v>63520062</v>
      </c>
      <c r="H223" s="93" t="s">
        <v>2900</v>
      </c>
      <c r="I223" s="1" t="s">
        <v>592</v>
      </c>
      <c r="J223" s="1" t="s">
        <v>423</v>
      </c>
      <c r="K223" s="1" t="s">
        <v>79</v>
      </c>
      <c r="L223" s="92">
        <v>2</v>
      </c>
      <c r="M223" s="92">
        <v>17</v>
      </c>
      <c r="N223" s="92">
        <v>0</v>
      </c>
      <c r="O223" s="92">
        <v>19</v>
      </c>
      <c r="P223" s="95">
        <v>100</v>
      </c>
      <c r="Q223" s="92">
        <v>11</v>
      </c>
      <c r="R223" s="92">
        <v>100</v>
      </c>
    </row>
    <row r="224" spans="1:18" ht="12.5" customHeight="1">
      <c r="A224" s="92">
        <v>3322779</v>
      </c>
      <c r="B224" s="1" t="s">
        <v>81</v>
      </c>
      <c r="C224" s="93" t="s">
        <v>60</v>
      </c>
      <c r="D224" s="92" t="s">
        <v>399</v>
      </c>
      <c r="E224" s="92" t="s">
        <v>1037</v>
      </c>
      <c r="F224" s="1" t="s">
        <v>2164</v>
      </c>
      <c r="G224" s="94">
        <v>96150216</v>
      </c>
      <c r="H224" s="93" t="s">
        <v>2900</v>
      </c>
      <c r="I224" s="1" t="s">
        <v>1371</v>
      </c>
      <c r="J224" s="1" t="s">
        <v>415</v>
      </c>
      <c r="K224" s="1" t="s">
        <v>79</v>
      </c>
      <c r="L224" s="92">
        <v>13</v>
      </c>
      <c r="M224" s="92">
        <v>2</v>
      </c>
      <c r="N224" s="92">
        <v>0</v>
      </c>
      <c r="O224" s="92">
        <v>15</v>
      </c>
      <c r="P224" s="95">
        <v>72</v>
      </c>
      <c r="Q224" s="92">
        <v>15</v>
      </c>
      <c r="R224" s="92">
        <v>120</v>
      </c>
    </row>
    <row r="225" spans="1:18" ht="12.5" customHeight="1">
      <c r="A225" s="92">
        <v>3245604</v>
      </c>
      <c r="B225" s="1" t="s">
        <v>59</v>
      </c>
      <c r="C225" s="93" t="s">
        <v>60</v>
      </c>
      <c r="D225" s="92" t="s">
        <v>1333</v>
      </c>
      <c r="E225" s="92" t="s">
        <v>893</v>
      </c>
      <c r="F225" s="1" t="s">
        <v>2164</v>
      </c>
      <c r="G225" s="94">
        <v>63520062</v>
      </c>
      <c r="H225" s="93" t="s">
        <v>2900</v>
      </c>
      <c r="I225" s="1" t="s">
        <v>592</v>
      </c>
      <c r="J225" s="1" t="s">
        <v>415</v>
      </c>
      <c r="K225" s="1" t="s">
        <v>79</v>
      </c>
      <c r="L225" s="92">
        <v>2</v>
      </c>
      <c r="M225" s="92">
        <v>13</v>
      </c>
      <c r="N225" s="92">
        <v>0</v>
      </c>
      <c r="O225" s="92">
        <v>15</v>
      </c>
      <c r="P225" s="95">
        <v>99.05</v>
      </c>
      <c r="Q225" s="92">
        <v>10</v>
      </c>
      <c r="R225" s="92">
        <v>100</v>
      </c>
    </row>
    <row r="226" spans="1:18" ht="12.5" customHeight="1">
      <c r="A226" s="92">
        <v>3180312</v>
      </c>
      <c r="B226" s="1" t="s">
        <v>59</v>
      </c>
      <c r="C226" s="93" t="s">
        <v>60</v>
      </c>
      <c r="D226" s="92" t="s">
        <v>1002</v>
      </c>
      <c r="E226" s="92" t="s">
        <v>273</v>
      </c>
      <c r="F226" s="1" t="s">
        <v>171</v>
      </c>
      <c r="G226" s="94">
        <v>13410017</v>
      </c>
      <c r="H226" s="93" t="s">
        <v>2900</v>
      </c>
      <c r="I226" s="1" t="s">
        <v>870</v>
      </c>
      <c r="J226" s="1" t="s">
        <v>78</v>
      </c>
      <c r="K226" s="1" t="s">
        <v>79</v>
      </c>
      <c r="L226" s="92">
        <v>8</v>
      </c>
      <c r="M226" s="92">
        <v>6</v>
      </c>
      <c r="N226" s="92">
        <v>0</v>
      </c>
      <c r="O226" s="92">
        <v>14</v>
      </c>
      <c r="P226" s="95">
        <v>47.866666666666667</v>
      </c>
      <c r="Q226" s="92">
        <v>14</v>
      </c>
      <c r="R226" s="92">
        <v>48</v>
      </c>
    </row>
    <row r="227" spans="1:18" ht="12.5" customHeight="1">
      <c r="A227" s="92">
        <v>3180301</v>
      </c>
      <c r="B227" s="1" t="s">
        <v>59</v>
      </c>
      <c r="C227" s="93" t="s">
        <v>60</v>
      </c>
      <c r="D227" s="92" t="s">
        <v>178</v>
      </c>
      <c r="E227" s="92" t="s">
        <v>273</v>
      </c>
      <c r="F227" s="1" t="s">
        <v>171</v>
      </c>
      <c r="G227" s="94">
        <v>13410017</v>
      </c>
      <c r="H227" s="93" t="s">
        <v>2900</v>
      </c>
      <c r="I227" s="1" t="s">
        <v>870</v>
      </c>
      <c r="J227" s="1" t="s">
        <v>104</v>
      </c>
      <c r="K227" s="1" t="s">
        <v>79</v>
      </c>
      <c r="L227" s="92">
        <v>3</v>
      </c>
      <c r="M227" s="92">
        <v>7</v>
      </c>
      <c r="N227" s="92">
        <v>0</v>
      </c>
      <c r="O227" s="92">
        <v>10</v>
      </c>
      <c r="P227" s="95">
        <v>47.866666666666667</v>
      </c>
      <c r="Q227" s="92">
        <v>10</v>
      </c>
      <c r="R227" s="92">
        <v>48</v>
      </c>
    </row>
    <row r="228" spans="1:18" ht="12.5" customHeight="1">
      <c r="A228" s="92">
        <v>3243797</v>
      </c>
      <c r="B228" s="1" t="s">
        <v>59</v>
      </c>
      <c r="C228" s="93" t="s">
        <v>60</v>
      </c>
      <c r="D228" s="92" t="s">
        <v>567</v>
      </c>
      <c r="E228" s="92" t="s">
        <v>1105</v>
      </c>
      <c r="F228" s="1" t="s">
        <v>171</v>
      </c>
      <c r="G228" s="94">
        <v>12210012</v>
      </c>
      <c r="H228" s="93" t="s">
        <v>2900</v>
      </c>
      <c r="I228" s="1" t="s">
        <v>1239</v>
      </c>
      <c r="J228" s="1" t="s">
        <v>127</v>
      </c>
      <c r="K228" s="1" t="s">
        <v>79</v>
      </c>
      <c r="L228" s="92">
        <v>16</v>
      </c>
      <c r="M228" s="92">
        <v>0</v>
      </c>
      <c r="N228" s="92">
        <v>0</v>
      </c>
      <c r="O228" s="92">
        <v>16</v>
      </c>
      <c r="P228" s="95">
        <v>48</v>
      </c>
      <c r="Q228" s="92">
        <v>16</v>
      </c>
      <c r="R228" s="92">
        <v>48</v>
      </c>
    </row>
    <row r="229" spans="1:18" ht="12.5" customHeight="1">
      <c r="A229" s="92">
        <v>3243825</v>
      </c>
      <c r="B229" s="1" t="s">
        <v>59</v>
      </c>
      <c r="C229" s="93" t="s">
        <v>60</v>
      </c>
      <c r="D229" s="92" t="s">
        <v>567</v>
      </c>
      <c r="E229" s="92" t="s">
        <v>63</v>
      </c>
      <c r="F229" s="1" t="s">
        <v>171</v>
      </c>
      <c r="G229" s="94">
        <v>12210012</v>
      </c>
      <c r="H229" s="93" t="s">
        <v>2900</v>
      </c>
      <c r="I229" s="1" t="s">
        <v>1239</v>
      </c>
      <c r="J229" s="1" t="s">
        <v>127</v>
      </c>
      <c r="K229" s="1" t="s">
        <v>79</v>
      </c>
      <c r="L229" s="92">
        <v>14</v>
      </c>
      <c r="M229" s="92">
        <v>2</v>
      </c>
      <c r="N229" s="92">
        <v>0</v>
      </c>
      <c r="O229" s="92">
        <v>16</v>
      </c>
      <c r="P229" s="95">
        <v>48</v>
      </c>
      <c r="Q229" s="92">
        <v>16</v>
      </c>
      <c r="R229" s="92">
        <v>48</v>
      </c>
    </row>
    <row r="230" spans="1:18" ht="12.5" customHeight="1">
      <c r="A230" s="92">
        <v>3279869</v>
      </c>
      <c r="B230" s="1" t="s">
        <v>59</v>
      </c>
      <c r="C230" s="93" t="s">
        <v>60</v>
      </c>
      <c r="D230" s="92" t="s">
        <v>169</v>
      </c>
      <c r="E230" s="92" t="s">
        <v>170</v>
      </c>
      <c r="F230" s="1" t="s">
        <v>171</v>
      </c>
      <c r="G230" s="94">
        <v>13530025</v>
      </c>
      <c r="H230" s="93" t="s">
        <v>2900</v>
      </c>
      <c r="I230" s="1" t="s">
        <v>177</v>
      </c>
      <c r="J230" s="1" t="s">
        <v>104</v>
      </c>
      <c r="K230" s="1" t="s">
        <v>93</v>
      </c>
      <c r="L230" s="92">
        <v>3</v>
      </c>
      <c r="M230" s="92">
        <v>14</v>
      </c>
      <c r="N230" s="92">
        <v>0</v>
      </c>
      <c r="O230" s="92">
        <v>17</v>
      </c>
      <c r="P230" s="95">
        <v>48</v>
      </c>
      <c r="Q230" s="92">
        <v>17</v>
      </c>
      <c r="R230" s="92">
        <v>48</v>
      </c>
    </row>
    <row r="231" spans="1:18" ht="12.5" customHeight="1">
      <c r="A231" s="92">
        <v>3279857</v>
      </c>
      <c r="B231" s="1" t="s">
        <v>59</v>
      </c>
      <c r="C231" s="93" t="s">
        <v>60</v>
      </c>
      <c r="D231" s="92" t="s">
        <v>671</v>
      </c>
      <c r="E231" s="92" t="s">
        <v>217</v>
      </c>
      <c r="F231" s="1" t="s">
        <v>171</v>
      </c>
      <c r="G231" s="94">
        <v>13530025</v>
      </c>
      <c r="H231" s="93" t="s">
        <v>2900</v>
      </c>
      <c r="I231" s="1" t="s">
        <v>177</v>
      </c>
      <c r="J231" s="1" t="s">
        <v>104</v>
      </c>
      <c r="K231" s="1" t="s">
        <v>93</v>
      </c>
      <c r="L231" s="92">
        <v>4</v>
      </c>
      <c r="M231" s="92">
        <v>12</v>
      </c>
      <c r="N231" s="92">
        <v>0</v>
      </c>
      <c r="O231" s="92">
        <v>16</v>
      </c>
      <c r="P231" s="95">
        <v>48</v>
      </c>
      <c r="Q231" s="92">
        <v>16</v>
      </c>
      <c r="R231" s="92">
        <v>48</v>
      </c>
    </row>
    <row r="232" spans="1:18" ht="12.5" customHeight="1">
      <c r="A232" s="92">
        <v>3299082</v>
      </c>
      <c r="B232" s="1" t="s">
        <v>59</v>
      </c>
      <c r="C232" s="93" t="s">
        <v>60</v>
      </c>
      <c r="D232" s="92" t="s">
        <v>472</v>
      </c>
      <c r="E232" s="92" t="s">
        <v>64</v>
      </c>
      <c r="F232" s="1" t="s">
        <v>171</v>
      </c>
      <c r="G232" s="94">
        <v>22620487</v>
      </c>
      <c r="H232" s="93" t="s">
        <v>2900</v>
      </c>
      <c r="I232" s="1" t="s">
        <v>1280</v>
      </c>
      <c r="J232" s="1" t="s">
        <v>391</v>
      </c>
      <c r="K232" s="1" t="s">
        <v>93</v>
      </c>
      <c r="L232" s="92">
        <v>9</v>
      </c>
      <c r="M232" s="92">
        <v>2</v>
      </c>
      <c r="N232" s="92">
        <v>6</v>
      </c>
      <c r="O232" s="92">
        <v>17</v>
      </c>
      <c r="P232" s="95">
        <v>47.833333333333336</v>
      </c>
      <c r="Q232" s="92">
        <v>17</v>
      </c>
      <c r="R232" s="92">
        <v>48</v>
      </c>
    </row>
    <row r="233" spans="1:18" ht="12.5" customHeight="1">
      <c r="A233" s="92">
        <v>3200851</v>
      </c>
      <c r="B233" s="1" t="s">
        <v>59</v>
      </c>
      <c r="C233" s="93" t="s">
        <v>60</v>
      </c>
      <c r="D233" s="92" t="s">
        <v>572</v>
      </c>
      <c r="E233" s="92" t="s">
        <v>457</v>
      </c>
      <c r="F233" s="1" t="s">
        <v>171</v>
      </c>
      <c r="G233" s="94">
        <v>22620487</v>
      </c>
      <c r="H233" s="93" t="s">
        <v>2900</v>
      </c>
      <c r="I233" s="1" t="s">
        <v>1280</v>
      </c>
      <c r="J233" s="1" t="s">
        <v>127</v>
      </c>
      <c r="K233" s="1" t="s">
        <v>93</v>
      </c>
      <c r="L233" s="92">
        <v>3</v>
      </c>
      <c r="M233" s="92">
        <v>12</v>
      </c>
      <c r="N233" s="92">
        <v>0</v>
      </c>
      <c r="O233" s="92">
        <v>15</v>
      </c>
      <c r="P233" s="95">
        <v>47.866666666666667</v>
      </c>
      <c r="Q233" s="92">
        <v>15</v>
      </c>
      <c r="R233" s="92">
        <v>48</v>
      </c>
    </row>
    <row r="234" spans="1:18" ht="12.5" customHeight="1">
      <c r="A234" s="92">
        <v>3299094</v>
      </c>
      <c r="B234" s="1" t="s">
        <v>59</v>
      </c>
      <c r="C234" s="93" t="s">
        <v>60</v>
      </c>
      <c r="D234" s="92" t="s">
        <v>299</v>
      </c>
      <c r="E234" s="92" t="s">
        <v>218</v>
      </c>
      <c r="F234" s="1" t="s">
        <v>171</v>
      </c>
      <c r="G234" s="94">
        <v>22620487</v>
      </c>
      <c r="H234" s="93" t="s">
        <v>2900</v>
      </c>
      <c r="I234" s="1" t="s">
        <v>1280</v>
      </c>
      <c r="J234" s="1" t="s">
        <v>391</v>
      </c>
      <c r="K234" s="1" t="s">
        <v>93</v>
      </c>
      <c r="L234" s="92">
        <v>14</v>
      </c>
      <c r="M234" s="92">
        <v>2</v>
      </c>
      <c r="N234" s="92">
        <v>0</v>
      </c>
      <c r="O234" s="92">
        <v>16</v>
      </c>
      <c r="P234" s="95">
        <v>48</v>
      </c>
      <c r="Q234" s="92">
        <v>16</v>
      </c>
      <c r="R234" s="92">
        <v>48</v>
      </c>
    </row>
    <row r="235" spans="1:18" ht="12.5" customHeight="1">
      <c r="A235" s="92">
        <v>3200870</v>
      </c>
      <c r="B235" s="1" t="s">
        <v>59</v>
      </c>
      <c r="C235" s="93" t="s">
        <v>60</v>
      </c>
      <c r="D235" s="92" t="s">
        <v>916</v>
      </c>
      <c r="E235" s="92" t="s">
        <v>352</v>
      </c>
      <c r="F235" s="1" t="s">
        <v>171</v>
      </c>
      <c r="G235" s="94">
        <v>22620487</v>
      </c>
      <c r="H235" s="93" t="s">
        <v>2900</v>
      </c>
      <c r="I235" s="1" t="s">
        <v>1280</v>
      </c>
      <c r="J235" s="1" t="s">
        <v>127</v>
      </c>
      <c r="K235" s="1" t="s">
        <v>93</v>
      </c>
      <c r="L235" s="92">
        <v>1</v>
      </c>
      <c r="M235" s="92">
        <v>14</v>
      </c>
      <c r="N235" s="92">
        <v>0</v>
      </c>
      <c r="O235" s="92">
        <v>15</v>
      </c>
      <c r="P235" s="95">
        <v>47.866666666666667</v>
      </c>
      <c r="Q235" s="92">
        <v>15</v>
      </c>
      <c r="R235" s="92">
        <v>48</v>
      </c>
    </row>
    <row r="236" spans="1:18" ht="12.5" customHeight="1">
      <c r="A236" s="92">
        <v>3275108</v>
      </c>
      <c r="B236" s="1" t="s">
        <v>59</v>
      </c>
      <c r="C236" s="93" t="s">
        <v>60</v>
      </c>
      <c r="D236" s="92" t="s">
        <v>671</v>
      </c>
      <c r="E236" s="92" t="s">
        <v>342</v>
      </c>
      <c r="F236" s="1" t="s">
        <v>672</v>
      </c>
      <c r="G236" s="94">
        <v>96151529</v>
      </c>
      <c r="H236" s="93" t="s">
        <v>2900</v>
      </c>
      <c r="I236" s="1" t="s">
        <v>534</v>
      </c>
      <c r="J236" s="1" t="s">
        <v>266</v>
      </c>
      <c r="K236" s="1" t="s">
        <v>93</v>
      </c>
      <c r="L236" s="92">
        <v>4</v>
      </c>
      <c r="M236" s="92">
        <v>33</v>
      </c>
      <c r="N236" s="92">
        <v>0</v>
      </c>
      <c r="O236" s="92">
        <v>37</v>
      </c>
      <c r="P236" s="95">
        <v>48</v>
      </c>
      <c r="Q236" s="92">
        <v>37</v>
      </c>
      <c r="R236" s="92">
        <v>48</v>
      </c>
    </row>
    <row r="237" spans="1:18" ht="12.5" customHeight="1">
      <c r="A237" s="92">
        <v>3372425</v>
      </c>
      <c r="B237" s="1" t="s">
        <v>81</v>
      </c>
      <c r="C237" s="93" t="s">
        <v>60</v>
      </c>
      <c r="D237" s="92" t="s">
        <v>319</v>
      </c>
      <c r="E237" s="92" t="s">
        <v>1229</v>
      </c>
      <c r="F237" s="1" t="s">
        <v>672</v>
      </c>
      <c r="G237" s="94">
        <v>96151529</v>
      </c>
      <c r="H237" s="93" t="s">
        <v>2900</v>
      </c>
      <c r="I237" s="1" t="s">
        <v>534</v>
      </c>
      <c r="J237" s="1" t="s">
        <v>406</v>
      </c>
      <c r="K237" s="1" t="s">
        <v>93</v>
      </c>
      <c r="L237" s="92">
        <v>20</v>
      </c>
      <c r="M237" s="92">
        <v>32</v>
      </c>
      <c r="N237" s="92">
        <v>2</v>
      </c>
      <c r="O237" s="92">
        <v>54</v>
      </c>
      <c r="P237" s="95">
        <v>15.999999999767169</v>
      </c>
      <c r="Q237" s="92">
        <v>54</v>
      </c>
      <c r="R237" s="92">
        <v>48</v>
      </c>
    </row>
    <row r="238" spans="1:18" ht="12.5" customHeight="1">
      <c r="A238" s="92">
        <v>3275093</v>
      </c>
      <c r="B238" s="1" t="s">
        <v>59</v>
      </c>
      <c r="C238" s="93" t="s">
        <v>60</v>
      </c>
      <c r="D238" s="92" t="s">
        <v>671</v>
      </c>
      <c r="E238" s="92" t="s">
        <v>342</v>
      </c>
      <c r="F238" s="1" t="s">
        <v>672</v>
      </c>
      <c r="G238" s="94">
        <v>96151529</v>
      </c>
      <c r="H238" s="93" t="s">
        <v>2900</v>
      </c>
      <c r="I238" s="1" t="s">
        <v>534</v>
      </c>
      <c r="J238" s="1" t="s">
        <v>406</v>
      </c>
      <c r="K238" s="1" t="s">
        <v>93</v>
      </c>
      <c r="L238" s="92">
        <v>14</v>
      </c>
      <c r="M238" s="92">
        <v>23</v>
      </c>
      <c r="N238" s="92">
        <v>0</v>
      </c>
      <c r="O238" s="92">
        <v>37</v>
      </c>
      <c r="P238" s="95">
        <v>39.86666666666666</v>
      </c>
      <c r="Q238" s="92">
        <v>37</v>
      </c>
      <c r="R238" s="92">
        <v>48</v>
      </c>
    </row>
    <row r="239" spans="1:18" ht="12.5" customHeight="1">
      <c r="A239" s="92">
        <v>3224977</v>
      </c>
      <c r="B239" s="1" t="s">
        <v>59</v>
      </c>
      <c r="C239" s="93" t="s">
        <v>60</v>
      </c>
      <c r="D239" s="92" t="s">
        <v>118</v>
      </c>
      <c r="E239" s="92" t="s">
        <v>431</v>
      </c>
      <c r="F239" s="1" t="s">
        <v>672</v>
      </c>
      <c r="G239" s="94">
        <v>96151529</v>
      </c>
      <c r="H239" s="93" t="s">
        <v>2900</v>
      </c>
      <c r="I239" s="1" t="s">
        <v>534</v>
      </c>
      <c r="J239" s="1" t="s">
        <v>266</v>
      </c>
      <c r="K239" s="1" t="s">
        <v>93</v>
      </c>
      <c r="L239" s="92">
        <v>8</v>
      </c>
      <c r="M239" s="92">
        <v>15</v>
      </c>
      <c r="N239" s="92">
        <v>0</v>
      </c>
      <c r="O239" s="92">
        <v>23</v>
      </c>
      <c r="P239" s="95">
        <v>47.866666666666667</v>
      </c>
      <c r="Q239" s="92">
        <v>23</v>
      </c>
      <c r="R239" s="92">
        <v>48</v>
      </c>
    </row>
    <row r="240" spans="1:18" ht="12.5" customHeight="1">
      <c r="A240" s="92">
        <v>3296041</v>
      </c>
      <c r="B240" s="1" t="s">
        <v>59</v>
      </c>
      <c r="C240" s="93" t="s">
        <v>60</v>
      </c>
      <c r="D240" s="92" t="s">
        <v>745</v>
      </c>
      <c r="E240" s="92" t="s">
        <v>377</v>
      </c>
      <c r="F240" s="1" t="s">
        <v>672</v>
      </c>
      <c r="G240" s="94">
        <v>63550079</v>
      </c>
      <c r="H240" s="93" t="s">
        <v>2900</v>
      </c>
      <c r="I240" s="1" t="s">
        <v>2087</v>
      </c>
      <c r="J240" s="1" t="s">
        <v>104</v>
      </c>
      <c r="K240" s="1" t="s">
        <v>93</v>
      </c>
      <c r="L240" s="92">
        <v>13</v>
      </c>
      <c r="M240" s="92">
        <v>12</v>
      </c>
      <c r="N240" s="92">
        <v>0</v>
      </c>
      <c r="O240" s="92">
        <v>25</v>
      </c>
      <c r="P240" s="95">
        <v>50</v>
      </c>
      <c r="Q240" s="92">
        <v>25</v>
      </c>
      <c r="R240" s="92">
        <v>50</v>
      </c>
    </row>
    <row r="241" spans="1:18" ht="12.5" customHeight="1">
      <c r="A241" s="92">
        <v>3123022</v>
      </c>
      <c r="B241" s="1" t="s">
        <v>81</v>
      </c>
      <c r="C241" s="93" t="s">
        <v>1630</v>
      </c>
      <c r="D241" s="92" t="s">
        <v>1638</v>
      </c>
      <c r="E241" s="92" t="s">
        <v>1710</v>
      </c>
      <c r="F241" s="1" t="s">
        <v>672</v>
      </c>
      <c r="G241" s="94">
        <v>635503</v>
      </c>
      <c r="H241" s="93" t="s">
        <v>1630</v>
      </c>
      <c r="I241" s="1" t="s">
        <v>1712</v>
      </c>
      <c r="J241" s="1" t="s">
        <v>158</v>
      </c>
      <c r="K241" s="1" t="s">
        <v>79</v>
      </c>
      <c r="L241" s="92">
        <v>5</v>
      </c>
      <c r="M241" s="92">
        <v>9</v>
      </c>
      <c r="N241" s="92">
        <v>0</v>
      </c>
      <c r="O241" s="92">
        <v>14</v>
      </c>
      <c r="P241" s="95">
        <v>990.55</v>
      </c>
      <c r="Q241" s="92">
        <v>14</v>
      </c>
      <c r="R241" s="92">
        <v>2200</v>
      </c>
    </row>
    <row r="242" spans="1:18" ht="12.5" customHeight="1">
      <c r="A242" s="92">
        <v>3318732</v>
      </c>
      <c r="B242" s="1" t="s">
        <v>81</v>
      </c>
      <c r="C242" s="93" t="s">
        <v>1630</v>
      </c>
      <c r="D242" s="92" t="s">
        <v>1096</v>
      </c>
      <c r="E242" s="92" t="s">
        <v>1658</v>
      </c>
      <c r="F242" s="1" t="s">
        <v>672</v>
      </c>
      <c r="G242" s="94">
        <v>635604</v>
      </c>
      <c r="H242" s="93" t="s">
        <v>1630</v>
      </c>
      <c r="I242" s="1" t="s">
        <v>1660</v>
      </c>
      <c r="J242" s="1" t="s">
        <v>406</v>
      </c>
      <c r="K242" s="1" t="s">
        <v>93</v>
      </c>
      <c r="L242" s="92">
        <v>3</v>
      </c>
      <c r="M242" s="92">
        <v>11</v>
      </c>
      <c r="N242" s="92">
        <v>1</v>
      </c>
      <c r="O242" s="92">
        <v>15</v>
      </c>
      <c r="P242" s="95">
        <v>207.61666666666665</v>
      </c>
      <c r="Q242" s="92">
        <v>15</v>
      </c>
      <c r="R242" s="92">
        <v>2200</v>
      </c>
    </row>
    <row r="243" spans="1:18" ht="12.5" customHeight="1">
      <c r="A243" s="92">
        <v>3125185</v>
      </c>
      <c r="B243" s="1" t="s">
        <v>81</v>
      </c>
      <c r="C243" s="93" t="s">
        <v>1630</v>
      </c>
      <c r="D243" s="92" t="s">
        <v>1638</v>
      </c>
      <c r="E243" s="92" t="s">
        <v>1710</v>
      </c>
      <c r="F243" s="1" t="s">
        <v>1927</v>
      </c>
      <c r="G243" s="94">
        <v>635503</v>
      </c>
      <c r="H243" s="93" t="s">
        <v>1630</v>
      </c>
      <c r="I243" s="1" t="s">
        <v>1712</v>
      </c>
      <c r="J243" s="1" t="s">
        <v>440</v>
      </c>
      <c r="K243" s="1" t="s">
        <v>79</v>
      </c>
      <c r="L243" s="92">
        <v>3</v>
      </c>
      <c r="M243" s="92">
        <v>12</v>
      </c>
      <c r="N243" s="92">
        <v>0</v>
      </c>
      <c r="O243" s="92">
        <v>15</v>
      </c>
      <c r="P243" s="95">
        <v>902.88333333333333</v>
      </c>
      <c r="Q243" s="92">
        <v>15</v>
      </c>
      <c r="R243" s="92">
        <v>2200</v>
      </c>
    </row>
    <row r="244" spans="1:18" ht="12.5" customHeight="1">
      <c r="A244" s="92">
        <v>3188702</v>
      </c>
      <c r="B244" s="1" t="s">
        <v>59</v>
      </c>
      <c r="C244" s="93" t="s">
        <v>60</v>
      </c>
      <c r="D244" s="92" t="s">
        <v>252</v>
      </c>
      <c r="E244" s="92" t="s">
        <v>253</v>
      </c>
      <c r="F244" s="1" t="s">
        <v>2186</v>
      </c>
      <c r="G244" s="94">
        <v>52210014</v>
      </c>
      <c r="H244" s="93" t="s">
        <v>2900</v>
      </c>
      <c r="I244" s="1" t="s">
        <v>258</v>
      </c>
      <c r="J244" s="1" t="s">
        <v>158</v>
      </c>
      <c r="K244" s="1" t="s">
        <v>79</v>
      </c>
      <c r="L244" s="92">
        <v>7</v>
      </c>
      <c r="M244" s="92">
        <v>9</v>
      </c>
      <c r="N244" s="92">
        <v>0</v>
      </c>
      <c r="O244" s="92">
        <v>16</v>
      </c>
      <c r="P244" s="95">
        <v>47.633333333333333</v>
      </c>
      <c r="Q244" s="92">
        <v>8</v>
      </c>
      <c r="R244" s="92">
        <v>48</v>
      </c>
    </row>
    <row r="245" spans="1:18" ht="12.5" customHeight="1">
      <c r="A245" s="92">
        <v>3167691</v>
      </c>
      <c r="B245" s="1" t="s">
        <v>59</v>
      </c>
      <c r="C245" s="93" t="s">
        <v>60</v>
      </c>
      <c r="D245" s="92" t="s">
        <v>600</v>
      </c>
      <c r="E245" s="92" t="s">
        <v>361</v>
      </c>
      <c r="F245" s="1" t="s">
        <v>2186</v>
      </c>
      <c r="G245" s="94">
        <v>52210014</v>
      </c>
      <c r="H245" s="93" t="s">
        <v>2900</v>
      </c>
      <c r="I245" s="1" t="s">
        <v>258</v>
      </c>
      <c r="J245" s="1" t="s">
        <v>331</v>
      </c>
      <c r="K245" s="1" t="s">
        <v>79</v>
      </c>
      <c r="L245" s="92">
        <v>2</v>
      </c>
      <c r="M245" s="92">
        <v>13</v>
      </c>
      <c r="N245" s="92">
        <v>0</v>
      </c>
      <c r="O245" s="92">
        <v>15</v>
      </c>
      <c r="P245" s="95">
        <v>47.65</v>
      </c>
      <c r="Q245" s="92">
        <v>11</v>
      </c>
      <c r="R245" s="92">
        <v>48</v>
      </c>
    </row>
    <row r="246" spans="1:18" ht="12.5" customHeight="1">
      <c r="A246" s="92">
        <v>3344865</v>
      </c>
      <c r="B246" s="1" t="s">
        <v>81</v>
      </c>
      <c r="C246" s="93" t="s">
        <v>60</v>
      </c>
      <c r="D246" s="92" t="s">
        <v>816</v>
      </c>
      <c r="E246" s="92" t="s">
        <v>817</v>
      </c>
      <c r="F246" s="1" t="s">
        <v>2186</v>
      </c>
      <c r="G246" s="94">
        <v>63220002</v>
      </c>
      <c r="H246" s="93" t="s">
        <v>2900</v>
      </c>
      <c r="I246" s="1" t="s">
        <v>821</v>
      </c>
      <c r="J246" s="1" t="s">
        <v>158</v>
      </c>
      <c r="K246" s="1" t="s">
        <v>79</v>
      </c>
      <c r="L246" s="92">
        <v>8</v>
      </c>
      <c r="M246" s="92">
        <v>7</v>
      </c>
      <c r="N246" s="92">
        <v>0</v>
      </c>
      <c r="O246" s="92">
        <v>15</v>
      </c>
      <c r="P246" s="95">
        <v>114</v>
      </c>
      <c r="Q246" s="92">
        <v>15</v>
      </c>
      <c r="R246" s="92">
        <v>144</v>
      </c>
    </row>
    <row r="247" spans="1:18" ht="12.5" customHeight="1">
      <c r="A247" s="92">
        <v>3194596</v>
      </c>
      <c r="B247" s="1" t="s">
        <v>59</v>
      </c>
      <c r="C247" s="93" t="s">
        <v>60</v>
      </c>
      <c r="D247" s="92" t="s">
        <v>859</v>
      </c>
      <c r="E247" s="92" t="s">
        <v>253</v>
      </c>
      <c r="F247" s="1" t="s">
        <v>2186</v>
      </c>
      <c r="G247" s="94">
        <v>52210014</v>
      </c>
      <c r="H247" s="93" t="s">
        <v>2900</v>
      </c>
      <c r="I247" s="1" t="s">
        <v>258</v>
      </c>
      <c r="J247" s="1" t="s">
        <v>104</v>
      </c>
      <c r="K247" s="1" t="s">
        <v>79</v>
      </c>
      <c r="L247" s="92">
        <v>8</v>
      </c>
      <c r="M247" s="92">
        <v>8</v>
      </c>
      <c r="N247" s="92">
        <v>0</v>
      </c>
      <c r="O247" s="92">
        <v>16</v>
      </c>
      <c r="P247" s="95">
        <v>47.6</v>
      </c>
      <c r="Q247" s="92">
        <v>14</v>
      </c>
      <c r="R247" s="92">
        <v>48</v>
      </c>
    </row>
    <row r="248" spans="1:18" ht="12.5" customHeight="1">
      <c r="A248" s="92">
        <v>3344863</v>
      </c>
      <c r="B248" s="1" t="s">
        <v>81</v>
      </c>
      <c r="C248" s="93" t="s">
        <v>60</v>
      </c>
      <c r="D248" s="92" t="s">
        <v>894</v>
      </c>
      <c r="E248" s="92" t="s">
        <v>817</v>
      </c>
      <c r="F248" s="1" t="s">
        <v>2186</v>
      </c>
      <c r="G248" s="94">
        <v>52210014</v>
      </c>
      <c r="H248" s="93" t="s">
        <v>2900</v>
      </c>
      <c r="I248" s="1" t="s">
        <v>258</v>
      </c>
      <c r="J248" s="1" t="s">
        <v>104</v>
      </c>
      <c r="K248" s="1" t="s">
        <v>79</v>
      </c>
      <c r="L248" s="92">
        <v>2</v>
      </c>
      <c r="M248" s="92">
        <v>5</v>
      </c>
      <c r="N248" s="92">
        <v>9</v>
      </c>
      <c r="O248" s="92">
        <v>16</v>
      </c>
      <c r="P248" s="95">
        <v>36</v>
      </c>
      <c r="Q248" s="92">
        <v>16</v>
      </c>
      <c r="R248" s="92">
        <v>48</v>
      </c>
    </row>
    <row r="249" spans="1:18" ht="12.5" customHeight="1">
      <c r="A249" s="92">
        <v>3188696</v>
      </c>
      <c r="B249" s="1" t="s">
        <v>59</v>
      </c>
      <c r="C249" s="93" t="s">
        <v>60</v>
      </c>
      <c r="D249" s="92" t="s">
        <v>494</v>
      </c>
      <c r="E249" s="92" t="s">
        <v>253</v>
      </c>
      <c r="F249" s="1" t="s">
        <v>2186</v>
      </c>
      <c r="G249" s="94">
        <v>52210014</v>
      </c>
      <c r="H249" s="93" t="s">
        <v>2900</v>
      </c>
      <c r="I249" s="1" t="s">
        <v>258</v>
      </c>
      <c r="J249" s="1" t="s">
        <v>158</v>
      </c>
      <c r="K249" s="1" t="s">
        <v>79</v>
      </c>
      <c r="L249" s="92">
        <v>8</v>
      </c>
      <c r="M249" s="92">
        <v>5</v>
      </c>
      <c r="N249" s="92">
        <v>0</v>
      </c>
      <c r="O249" s="92">
        <v>13</v>
      </c>
      <c r="P249" s="95">
        <v>47.666666666666671</v>
      </c>
      <c r="Q249" s="92">
        <v>7</v>
      </c>
      <c r="R249" s="92">
        <v>48</v>
      </c>
    </row>
    <row r="250" spans="1:18" ht="12.5" customHeight="1">
      <c r="A250" s="92">
        <v>3167713</v>
      </c>
      <c r="B250" s="1" t="s">
        <v>59</v>
      </c>
      <c r="C250" s="93" t="s">
        <v>60</v>
      </c>
      <c r="D250" s="92" t="s">
        <v>928</v>
      </c>
      <c r="E250" s="92" t="s">
        <v>361</v>
      </c>
      <c r="F250" s="1" t="s">
        <v>2186</v>
      </c>
      <c r="G250" s="94">
        <v>52210014</v>
      </c>
      <c r="H250" s="93" t="s">
        <v>2900</v>
      </c>
      <c r="I250" s="1" t="s">
        <v>258</v>
      </c>
      <c r="J250" s="1" t="s">
        <v>104</v>
      </c>
      <c r="K250" s="1" t="s">
        <v>79</v>
      </c>
      <c r="L250" s="92">
        <v>0</v>
      </c>
      <c r="M250" s="92">
        <v>13</v>
      </c>
      <c r="N250" s="92">
        <v>0</v>
      </c>
      <c r="O250" s="92">
        <v>13</v>
      </c>
      <c r="P250" s="95">
        <v>47.6</v>
      </c>
      <c r="Q250" s="92">
        <v>10</v>
      </c>
      <c r="R250" s="92">
        <v>48</v>
      </c>
    </row>
    <row r="251" spans="1:18" ht="12.5" customHeight="1">
      <c r="A251" s="92">
        <v>3232982</v>
      </c>
      <c r="B251" s="1" t="s">
        <v>59</v>
      </c>
      <c r="C251" s="93" t="s">
        <v>60</v>
      </c>
      <c r="D251" s="92" t="s">
        <v>370</v>
      </c>
      <c r="E251" s="92" t="s">
        <v>732</v>
      </c>
      <c r="F251" s="1" t="s">
        <v>2186</v>
      </c>
      <c r="G251" s="94">
        <v>52210014</v>
      </c>
      <c r="H251" s="93" t="s">
        <v>2900</v>
      </c>
      <c r="I251" s="1" t="s">
        <v>258</v>
      </c>
      <c r="J251" s="1" t="s">
        <v>350</v>
      </c>
      <c r="K251" s="1" t="s">
        <v>79</v>
      </c>
      <c r="L251" s="92">
        <v>4</v>
      </c>
      <c r="M251" s="92">
        <v>7</v>
      </c>
      <c r="N251" s="92">
        <v>0</v>
      </c>
      <c r="O251" s="92">
        <v>11</v>
      </c>
      <c r="P251" s="95">
        <v>47.6</v>
      </c>
      <c r="Q251" s="92">
        <v>9</v>
      </c>
      <c r="R251" s="92">
        <v>48</v>
      </c>
    </row>
    <row r="252" spans="1:18" ht="12.5" customHeight="1">
      <c r="A252" s="92">
        <v>3297818</v>
      </c>
      <c r="B252" s="1" t="s">
        <v>59</v>
      </c>
      <c r="C252" s="93" t="s">
        <v>60</v>
      </c>
      <c r="D252" s="92" t="s">
        <v>217</v>
      </c>
      <c r="E252" s="92" t="s">
        <v>551</v>
      </c>
      <c r="F252" s="1" t="s">
        <v>2186</v>
      </c>
      <c r="G252" s="94">
        <v>52210014</v>
      </c>
      <c r="H252" s="93" t="s">
        <v>2900</v>
      </c>
      <c r="I252" s="1" t="s">
        <v>258</v>
      </c>
      <c r="J252" s="1" t="s">
        <v>215</v>
      </c>
      <c r="K252" s="1" t="s">
        <v>79</v>
      </c>
      <c r="L252" s="92">
        <v>4</v>
      </c>
      <c r="M252" s="92">
        <v>12</v>
      </c>
      <c r="N252" s="92">
        <v>0</v>
      </c>
      <c r="O252" s="92">
        <v>16</v>
      </c>
      <c r="P252" s="95">
        <v>48</v>
      </c>
      <c r="Q252" s="92">
        <v>11</v>
      </c>
      <c r="R252" s="92">
        <v>48</v>
      </c>
    </row>
    <row r="253" spans="1:18" ht="12.5" customHeight="1">
      <c r="A253" s="92">
        <v>3232983</v>
      </c>
      <c r="B253" s="1" t="s">
        <v>59</v>
      </c>
      <c r="C253" s="93" t="s">
        <v>60</v>
      </c>
      <c r="D253" s="92" t="s">
        <v>370</v>
      </c>
      <c r="E253" s="92" t="s">
        <v>732</v>
      </c>
      <c r="F253" s="1" t="s">
        <v>2186</v>
      </c>
      <c r="G253" s="94">
        <v>52210014</v>
      </c>
      <c r="H253" s="93" t="s">
        <v>2900</v>
      </c>
      <c r="I253" s="1" t="s">
        <v>258</v>
      </c>
      <c r="J253" s="1" t="s">
        <v>350</v>
      </c>
      <c r="K253" s="1" t="s">
        <v>79</v>
      </c>
      <c r="L253" s="92">
        <v>4</v>
      </c>
      <c r="M253" s="92">
        <v>7</v>
      </c>
      <c r="N253" s="92">
        <v>0</v>
      </c>
      <c r="O253" s="92">
        <v>11</v>
      </c>
      <c r="P253" s="95">
        <v>47.6</v>
      </c>
      <c r="Q253" s="92">
        <v>11</v>
      </c>
      <c r="R253" s="92">
        <v>48</v>
      </c>
    </row>
    <row r="254" spans="1:18" ht="12.5" customHeight="1">
      <c r="A254" s="92">
        <v>3223431</v>
      </c>
      <c r="B254" s="1" t="s">
        <v>59</v>
      </c>
      <c r="C254" s="93" t="s">
        <v>60</v>
      </c>
      <c r="D254" s="92" t="s">
        <v>1304</v>
      </c>
      <c r="E254" s="92" t="s">
        <v>431</v>
      </c>
      <c r="F254" s="1" t="s">
        <v>2186</v>
      </c>
      <c r="G254" s="94">
        <v>52210014</v>
      </c>
      <c r="H254" s="93" t="s">
        <v>2900</v>
      </c>
      <c r="I254" s="1" t="s">
        <v>258</v>
      </c>
      <c r="J254" s="1" t="s">
        <v>979</v>
      </c>
      <c r="K254" s="1" t="s">
        <v>79</v>
      </c>
      <c r="L254" s="92">
        <v>1</v>
      </c>
      <c r="M254" s="92">
        <v>11</v>
      </c>
      <c r="N254" s="92">
        <v>0</v>
      </c>
      <c r="O254" s="92">
        <v>12</v>
      </c>
      <c r="P254" s="95">
        <v>47.6</v>
      </c>
      <c r="Q254" s="92">
        <v>10</v>
      </c>
      <c r="R254" s="92">
        <v>48</v>
      </c>
    </row>
    <row r="255" spans="1:18" ht="12.5" customHeight="1">
      <c r="A255" s="92">
        <v>3153507</v>
      </c>
      <c r="B255" s="1" t="s">
        <v>59</v>
      </c>
      <c r="C255" s="93" t="s">
        <v>60</v>
      </c>
      <c r="D255" s="92" t="s">
        <v>360</v>
      </c>
      <c r="E255" s="92" t="s">
        <v>812</v>
      </c>
      <c r="F255" s="1" t="s">
        <v>2186</v>
      </c>
      <c r="G255" s="94">
        <v>52210014</v>
      </c>
      <c r="H255" s="93" t="s">
        <v>2900</v>
      </c>
      <c r="I255" s="1" t="s">
        <v>258</v>
      </c>
      <c r="J255" s="1" t="s">
        <v>104</v>
      </c>
      <c r="K255" s="1" t="s">
        <v>79</v>
      </c>
      <c r="L255" s="92">
        <v>2</v>
      </c>
      <c r="M255" s="92">
        <v>11</v>
      </c>
      <c r="N255" s="92">
        <v>0</v>
      </c>
      <c r="O255" s="92">
        <v>13</v>
      </c>
      <c r="P255" s="95">
        <v>47.683333333333337</v>
      </c>
      <c r="Q255" s="92">
        <v>9</v>
      </c>
      <c r="R255" s="92">
        <v>48</v>
      </c>
    </row>
    <row r="256" spans="1:18" ht="12.5" customHeight="1">
      <c r="A256" s="92">
        <v>3301922</v>
      </c>
      <c r="B256" s="1" t="s">
        <v>81</v>
      </c>
      <c r="C256" s="93" t="s">
        <v>60</v>
      </c>
      <c r="D256" s="92" t="s">
        <v>725</v>
      </c>
      <c r="E256" s="92" t="s">
        <v>145</v>
      </c>
      <c r="F256" s="1" t="s">
        <v>2186</v>
      </c>
      <c r="G256" s="94">
        <v>63220002</v>
      </c>
      <c r="H256" s="93" t="s">
        <v>2900</v>
      </c>
      <c r="I256" s="1" t="s">
        <v>821</v>
      </c>
      <c r="J256" s="1" t="s">
        <v>331</v>
      </c>
      <c r="K256" s="1" t="s">
        <v>79</v>
      </c>
      <c r="L256" s="92">
        <v>9</v>
      </c>
      <c r="M256" s="92">
        <v>4</v>
      </c>
      <c r="N256" s="92">
        <v>0</v>
      </c>
      <c r="O256" s="92">
        <v>13</v>
      </c>
      <c r="P256" s="95">
        <v>112</v>
      </c>
      <c r="Q256" s="92">
        <v>13</v>
      </c>
      <c r="R256" s="92">
        <v>144</v>
      </c>
    </row>
    <row r="257" spans="1:18" ht="12.5" customHeight="1">
      <c r="A257" s="92">
        <v>3153494</v>
      </c>
      <c r="B257" s="1" t="s">
        <v>59</v>
      </c>
      <c r="C257" s="93" t="s">
        <v>60</v>
      </c>
      <c r="D257" s="92" t="s">
        <v>360</v>
      </c>
      <c r="E257" s="92" t="s">
        <v>812</v>
      </c>
      <c r="F257" s="1" t="s">
        <v>2186</v>
      </c>
      <c r="G257" s="94">
        <v>52210014</v>
      </c>
      <c r="H257" s="93" t="s">
        <v>2900</v>
      </c>
      <c r="I257" s="1" t="s">
        <v>258</v>
      </c>
      <c r="J257" s="1" t="s">
        <v>104</v>
      </c>
      <c r="K257" s="1" t="s">
        <v>79</v>
      </c>
      <c r="L257" s="92">
        <v>0</v>
      </c>
      <c r="M257" s="92">
        <v>12</v>
      </c>
      <c r="N257" s="92">
        <v>0</v>
      </c>
      <c r="O257" s="92">
        <v>12</v>
      </c>
      <c r="P257" s="95">
        <v>47.683333333333337</v>
      </c>
      <c r="Q257" s="92">
        <v>7</v>
      </c>
      <c r="R257" s="92">
        <v>48</v>
      </c>
    </row>
    <row r="258" spans="1:18" ht="12.5" customHeight="1">
      <c r="A258" s="92">
        <v>3194595</v>
      </c>
      <c r="B258" s="1" t="s">
        <v>59</v>
      </c>
      <c r="C258" s="93" t="s">
        <v>60</v>
      </c>
      <c r="D258" s="92" t="s">
        <v>530</v>
      </c>
      <c r="E258" s="92" t="s">
        <v>253</v>
      </c>
      <c r="F258" s="1" t="s">
        <v>2186</v>
      </c>
      <c r="G258" s="94">
        <v>52210014</v>
      </c>
      <c r="H258" s="93" t="s">
        <v>2900</v>
      </c>
      <c r="I258" s="1" t="s">
        <v>258</v>
      </c>
      <c r="J258" s="1" t="s">
        <v>696</v>
      </c>
      <c r="K258" s="1" t="s">
        <v>79</v>
      </c>
      <c r="L258" s="92">
        <v>8</v>
      </c>
      <c r="M258" s="92">
        <v>8</v>
      </c>
      <c r="N258" s="92">
        <v>0</v>
      </c>
      <c r="O258" s="92">
        <v>16</v>
      </c>
      <c r="P258" s="95">
        <v>47.6</v>
      </c>
      <c r="Q258" s="92">
        <v>13</v>
      </c>
      <c r="R258" s="92">
        <v>48</v>
      </c>
    </row>
    <row r="259" spans="1:18" ht="12.5" customHeight="1">
      <c r="A259" s="92">
        <v>3252229</v>
      </c>
      <c r="B259" s="1" t="s">
        <v>59</v>
      </c>
      <c r="C259" s="93" t="s">
        <v>60</v>
      </c>
      <c r="D259" s="92" t="s">
        <v>515</v>
      </c>
      <c r="E259" s="92" t="s">
        <v>701</v>
      </c>
      <c r="F259" s="1" t="s">
        <v>2186</v>
      </c>
      <c r="G259" s="94">
        <v>52210014</v>
      </c>
      <c r="H259" s="93" t="s">
        <v>2900</v>
      </c>
      <c r="I259" s="1" t="s">
        <v>258</v>
      </c>
      <c r="J259" s="1" t="s">
        <v>104</v>
      </c>
      <c r="K259" s="1" t="s">
        <v>79</v>
      </c>
      <c r="L259" s="92">
        <v>0</v>
      </c>
      <c r="M259" s="92">
        <v>15</v>
      </c>
      <c r="N259" s="92">
        <v>0</v>
      </c>
      <c r="O259" s="92">
        <v>15</v>
      </c>
      <c r="P259" s="95">
        <v>47.6</v>
      </c>
      <c r="Q259" s="92">
        <v>15</v>
      </c>
      <c r="R259" s="92">
        <v>48</v>
      </c>
    </row>
    <row r="260" spans="1:18" ht="12.5" customHeight="1">
      <c r="A260" s="92">
        <v>3223432</v>
      </c>
      <c r="B260" s="1" t="s">
        <v>59</v>
      </c>
      <c r="C260" s="93" t="s">
        <v>60</v>
      </c>
      <c r="D260" s="92" t="s">
        <v>764</v>
      </c>
      <c r="E260" s="92" t="s">
        <v>431</v>
      </c>
      <c r="F260" s="1" t="s">
        <v>2186</v>
      </c>
      <c r="G260" s="94">
        <v>52210014</v>
      </c>
      <c r="H260" s="93" t="s">
        <v>2900</v>
      </c>
      <c r="I260" s="1" t="s">
        <v>258</v>
      </c>
      <c r="J260" s="1" t="s">
        <v>227</v>
      </c>
      <c r="K260" s="1" t="s">
        <v>79</v>
      </c>
      <c r="L260" s="92">
        <v>5</v>
      </c>
      <c r="M260" s="92">
        <v>8</v>
      </c>
      <c r="N260" s="92">
        <v>0</v>
      </c>
      <c r="O260" s="92">
        <v>13</v>
      </c>
      <c r="P260" s="95">
        <v>47.6</v>
      </c>
      <c r="Q260" s="92">
        <v>13</v>
      </c>
      <c r="R260" s="92">
        <v>48</v>
      </c>
    </row>
    <row r="261" spans="1:18" ht="12.5" customHeight="1">
      <c r="A261" s="92">
        <v>3252407</v>
      </c>
      <c r="B261" s="1" t="s">
        <v>59</v>
      </c>
      <c r="C261" s="93" t="s">
        <v>60</v>
      </c>
      <c r="D261" s="92" t="s">
        <v>515</v>
      </c>
      <c r="E261" s="92" t="s">
        <v>701</v>
      </c>
      <c r="F261" s="1" t="s">
        <v>2186</v>
      </c>
      <c r="G261" s="94">
        <v>52210014</v>
      </c>
      <c r="H261" s="93" t="s">
        <v>2900</v>
      </c>
      <c r="I261" s="1" t="s">
        <v>258</v>
      </c>
      <c r="J261" s="1" t="s">
        <v>104</v>
      </c>
      <c r="K261" s="1" t="s">
        <v>79</v>
      </c>
      <c r="L261" s="92">
        <v>0</v>
      </c>
      <c r="M261" s="92">
        <v>15</v>
      </c>
      <c r="N261" s="92">
        <v>0</v>
      </c>
      <c r="O261" s="92">
        <v>15</v>
      </c>
      <c r="P261" s="95">
        <v>47.6</v>
      </c>
      <c r="Q261" s="92">
        <v>15</v>
      </c>
      <c r="R261" s="92">
        <v>48</v>
      </c>
    </row>
    <row r="262" spans="1:18" ht="12.5" customHeight="1">
      <c r="A262" s="92">
        <v>3297819</v>
      </c>
      <c r="B262" s="1" t="s">
        <v>59</v>
      </c>
      <c r="C262" s="93" t="s">
        <v>60</v>
      </c>
      <c r="D262" s="92" t="s">
        <v>745</v>
      </c>
      <c r="E262" s="92" t="s">
        <v>551</v>
      </c>
      <c r="F262" s="1" t="s">
        <v>2186</v>
      </c>
      <c r="G262" s="94">
        <v>52210014</v>
      </c>
      <c r="H262" s="93" t="s">
        <v>2900</v>
      </c>
      <c r="I262" s="1" t="s">
        <v>258</v>
      </c>
      <c r="J262" s="1" t="s">
        <v>104</v>
      </c>
      <c r="K262" s="1" t="s">
        <v>79</v>
      </c>
      <c r="L262" s="92">
        <v>3</v>
      </c>
      <c r="M262" s="92">
        <v>13</v>
      </c>
      <c r="N262" s="92">
        <v>0</v>
      </c>
      <c r="O262" s="92">
        <v>16</v>
      </c>
      <c r="P262" s="95">
        <v>48</v>
      </c>
      <c r="Q262" s="92">
        <v>16</v>
      </c>
      <c r="R262" s="92">
        <v>48</v>
      </c>
    </row>
    <row r="263" spans="1:18" ht="12.5" customHeight="1">
      <c r="A263" s="92">
        <v>3238280</v>
      </c>
      <c r="B263" s="1" t="s">
        <v>59</v>
      </c>
      <c r="C263" s="93" t="s">
        <v>60</v>
      </c>
      <c r="D263" s="92" t="s">
        <v>763</v>
      </c>
      <c r="E263" s="92" t="s">
        <v>327</v>
      </c>
      <c r="F263" s="1" t="s">
        <v>947</v>
      </c>
      <c r="G263" s="94">
        <v>13410016</v>
      </c>
      <c r="H263" s="93" t="s">
        <v>2898</v>
      </c>
      <c r="I263" s="1" t="s">
        <v>134</v>
      </c>
      <c r="J263" s="1" t="s">
        <v>402</v>
      </c>
      <c r="K263" s="1" t="s">
        <v>79</v>
      </c>
      <c r="L263" s="92">
        <v>0</v>
      </c>
      <c r="M263" s="92">
        <v>16</v>
      </c>
      <c r="N263" s="92">
        <v>0</v>
      </c>
      <c r="O263" s="92">
        <v>16</v>
      </c>
      <c r="P263" s="95">
        <v>47.6</v>
      </c>
      <c r="Q263" s="92">
        <v>16</v>
      </c>
      <c r="R263" s="92">
        <v>48</v>
      </c>
    </row>
    <row r="264" spans="1:18" ht="12.5" customHeight="1">
      <c r="A264" s="92">
        <v>3249681</v>
      </c>
      <c r="B264" s="1" t="s">
        <v>59</v>
      </c>
      <c r="C264" s="93" t="s">
        <v>60</v>
      </c>
      <c r="D264" s="92" t="s">
        <v>946</v>
      </c>
      <c r="E264" s="92" t="s">
        <v>327</v>
      </c>
      <c r="F264" s="1" t="s">
        <v>947</v>
      </c>
      <c r="G264" s="94">
        <v>13410016</v>
      </c>
      <c r="H264" s="93" t="s">
        <v>2898</v>
      </c>
      <c r="I264" s="1" t="s">
        <v>134</v>
      </c>
      <c r="J264" s="1" t="s">
        <v>350</v>
      </c>
      <c r="K264" s="1" t="s">
        <v>79</v>
      </c>
      <c r="L264" s="92">
        <v>1</v>
      </c>
      <c r="M264" s="92">
        <v>14</v>
      </c>
      <c r="N264" s="92">
        <v>0</v>
      </c>
      <c r="O264" s="92">
        <v>15</v>
      </c>
      <c r="P264" s="95">
        <v>47.6</v>
      </c>
      <c r="Q264" s="92">
        <v>15</v>
      </c>
      <c r="R264" s="92">
        <v>48</v>
      </c>
    </row>
    <row r="265" spans="1:18" ht="12.5" customHeight="1">
      <c r="A265" s="92">
        <v>3368471</v>
      </c>
      <c r="B265" s="1" t="s">
        <v>81</v>
      </c>
      <c r="C265" s="93" t="s">
        <v>60</v>
      </c>
      <c r="D265" s="92" t="s">
        <v>159</v>
      </c>
      <c r="E265" s="92" t="s">
        <v>145</v>
      </c>
      <c r="F265" s="1" t="s">
        <v>947</v>
      </c>
      <c r="G265" s="94">
        <v>12210015</v>
      </c>
      <c r="H265" s="93" t="s">
        <v>2898</v>
      </c>
      <c r="I265" s="1" t="s">
        <v>505</v>
      </c>
      <c r="J265" s="1" t="s">
        <v>440</v>
      </c>
      <c r="K265" s="1" t="s">
        <v>79</v>
      </c>
      <c r="L265" s="92">
        <v>5</v>
      </c>
      <c r="M265" s="92">
        <v>5</v>
      </c>
      <c r="N265" s="92">
        <v>5</v>
      </c>
      <c r="O265" s="92">
        <v>15</v>
      </c>
      <c r="P265" s="95">
        <v>24</v>
      </c>
      <c r="Q265" s="92">
        <v>15</v>
      </c>
      <c r="R265" s="92">
        <v>48</v>
      </c>
    </row>
    <row r="266" spans="1:18" ht="12.5" customHeight="1">
      <c r="A266" s="92">
        <v>3323860</v>
      </c>
      <c r="B266" s="1" t="s">
        <v>190</v>
      </c>
      <c r="C266" s="93" t="s">
        <v>60</v>
      </c>
      <c r="D266" s="92" t="s">
        <v>218</v>
      </c>
      <c r="E266" s="92" t="s">
        <v>278</v>
      </c>
      <c r="F266" s="1" t="s">
        <v>947</v>
      </c>
      <c r="G266" s="94">
        <v>12410006</v>
      </c>
      <c r="H266" s="93" t="s">
        <v>2898</v>
      </c>
      <c r="I266" s="1" t="s">
        <v>153</v>
      </c>
      <c r="J266" s="1" t="s">
        <v>402</v>
      </c>
      <c r="K266" s="1" t="s">
        <v>79</v>
      </c>
      <c r="L266" s="92">
        <v>0</v>
      </c>
      <c r="M266" s="92">
        <v>15</v>
      </c>
      <c r="N266" s="92">
        <v>0</v>
      </c>
      <c r="O266" s="92">
        <v>15</v>
      </c>
      <c r="P266" s="95">
        <v>48</v>
      </c>
      <c r="Q266" s="92">
        <v>15</v>
      </c>
      <c r="R266" s="92">
        <v>48</v>
      </c>
    </row>
    <row r="267" spans="1:18" ht="12.5" customHeight="1">
      <c r="A267" s="92">
        <v>3323861</v>
      </c>
      <c r="B267" s="1" t="s">
        <v>190</v>
      </c>
      <c r="C267" s="93" t="s">
        <v>60</v>
      </c>
      <c r="D267" s="92" t="s">
        <v>1157</v>
      </c>
      <c r="E267" s="92" t="s">
        <v>278</v>
      </c>
      <c r="F267" s="1" t="s">
        <v>947</v>
      </c>
      <c r="G267" s="94">
        <v>12410006</v>
      </c>
      <c r="H267" s="93" t="s">
        <v>2898</v>
      </c>
      <c r="I267" s="1" t="s">
        <v>153</v>
      </c>
      <c r="J267" s="1" t="s">
        <v>350</v>
      </c>
      <c r="K267" s="1" t="s">
        <v>79</v>
      </c>
      <c r="L267" s="92">
        <v>4</v>
      </c>
      <c r="M267" s="92">
        <v>13</v>
      </c>
      <c r="N267" s="92">
        <v>2</v>
      </c>
      <c r="O267" s="92">
        <v>19</v>
      </c>
      <c r="P267" s="95">
        <v>48</v>
      </c>
      <c r="Q267" s="92">
        <v>19</v>
      </c>
      <c r="R267" s="92">
        <v>48</v>
      </c>
    </row>
    <row r="268" spans="1:18" ht="12.5" customHeight="1">
      <c r="A268" s="92">
        <v>3249689</v>
      </c>
      <c r="B268" s="1" t="s">
        <v>59</v>
      </c>
      <c r="C268" s="93" t="s">
        <v>60</v>
      </c>
      <c r="D268" s="92" t="s">
        <v>1333</v>
      </c>
      <c r="E268" s="92" t="s">
        <v>327</v>
      </c>
      <c r="F268" s="1" t="s">
        <v>947</v>
      </c>
      <c r="G268" s="94">
        <v>12210015</v>
      </c>
      <c r="H268" s="93" t="s">
        <v>2898</v>
      </c>
      <c r="I268" s="1" t="s">
        <v>505</v>
      </c>
      <c r="J268" s="1" t="s">
        <v>350</v>
      </c>
      <c r="K268" s="1" t="s">
        <v>79</v>
      </c>
      <c r="L268" s="92">
        <v>1</v>
      </c>
      <c r="M268" s="92">
        <v>14</v>
      </c>
      <c r="N268" s="92">
        <v>0</v>
      </c>
      <c r="O268" s="92">
        <v>15</v>
      </c>
      <c r="P268" s="95">
        <v>47.6</v>
      </c>
      <c r="Q268" s="92">
        <v>15</v>
      </c>
      <c r="R268" s="92">
        <v>48</v>
      </c>
    </row>
    <row r="269" spans="1:18" ht="12.5" customHeight="1">
      <c r="A269" s="92">
        <v>3238282</v>
      </c>
      <c r="B269" s="1" t="s">
        <v>59</v>
      </c>
      <c r="C269" s="93" t="s">
        <v>60</v>
      </c>
      <c r="D269" s="92" t="s">
        <v>763</v>
      </c>
      <c r="E269" s="92" t="s">
        <v>327</v>
      </c>
      <c r="F269" s="1" t="s">
        <v>947</v>
      </c>
      <c r="G269" s="94">
        <v>12210015</v>
      </c>
      <c r="H269" s="93" t="s">
        <v>2898</v>
      </c>
      <c r="I269" s="1" t="s">
        <v>505</v>
      </c>
      <c r="J269" s="1" t="s">
        <v>402</v>
      </c>
      <c r="K269" s="1" t="s">
        <v>79</v>
      </c>
      <c r="L269" s="92">
        <v>0</v>
      </c>
      <c r="M269" s="92">
        <v>16</v>
      </c>
      <c r="N269" s="92">
        <v>0</v>
      </c>
      <c r="O269" s="92">
        <v>16</v>
      </c>
      <c r="P269" s="95">
        <v>47.6</v>
      </c>
      <c r="Q269" s="92">
        <v>16</v>
      </c>
      <c r="R269" s="92">
        <v>48</v>
      </c>
    </row>
    <row r="270" spans="1:18" ht="12.5" customHeight="1">
      <c r="A270" s="92">
        <v>3338024</v>
      </c>
      <c r="B270" s="1" t="s">
        <v>190</v>
      </c>
      <c r="C270" s="93" t="s">
        <v>60</v>
      </c>
      <c r="D270" s="92" t="s">
        <v>955</v>
      </c>
      <c r="E270" s="92" t="s">
        <v>407</v>
      </c>
      <c r="F270" s="1" t="s">
        <v>947</v>
      </c>
      <c r="G270" s="94">
        <v>12410006</v>
      </c>
      <c r="H270" s="93" t="s">
        <v>2898</v>
      </c>
      <c r="I270" s="1" t="s">
        <v>153</v>
      </c>
      <c r="J270" s="1" t="s">
        <v>440</v>
      </c>
      <c r="K270" s="1" t="s">
        <v>79</v>
      </c>
      <c r="L270" s="92">
        <v>0</v>
      </c>
      <c r="M270" s="92">
        <v>15</v>
      </c>
      <c r="N270" s="92">
        <v>0</v>
      </c>
      <c r="O270" s="92">
        <v>15</v>
      </c>
      <c r="P270" s="95">
        <v>48</v>
      </c>
      <c r="Q270" s="92">
        <v>15</v>
      </c>
      <c r="R270" s="92">
        <v>48</v>
      </c>
    </row>
    <row r="271" spans="1:18" ht="12.5" customHeight="1">
      <c r="A271" s="92">
        <v>3263629</v>
      </c>
      <c r="B271" s="1" t="s">
        <v>59</v>
      </c>
      <c r="C271" s="93" t="s">
        <v>60</v>
      </c>
      <c r="D271" s="92" t="s">
        <v>552</v>
      </c>
      <c r="E271" s="92" t="s">
        <v>1128</v>
      </c>
      <c r="F271" s="1" t="s">
        <v>947</v>
      </c>
      <c r="G271" s="94">
        <v>12210015</v>
      </c>
      <c r="H271" s="93" t="s">
        <v>2898</v>
      </c>
      <c r="I271" s="1" t="s">
        <v>505</v>
      </c>
      <c r="J271" s="1" t="s">
        <v>440</v>
      </c>
      <c r="K271" s="1" t="s">
        <v>79</v>
      </c>
      <c r="L271" s="92">
        <v>2</v>
      </c>
      <c r="M271" s="92">
        <v>15</v>
      </c>
      <c r="N271" s="92">
        <v>0</v>
      </c>
      <c r="O271" s="92">
        <v>17</v>
      </c>
      <c r="P271" s="95">
        <v>48</v>
      </c>
      <c r="Q271" s="92">
        <v>17</v>
      </c>
      <c r="R271" s="92">
        <v>48</v>
      </c>
    </row>
    <row r="272" spans="1:18" ht="12.5" customHeight="1">
      <c r="A272" s="92">
        <v>3263627</v>
      </c>
      <c r="B272" s="1" t="s">
        <v>59</v>
      </c>
      <c r="C272" s="93" t="s">
        <v>60</v>
      </c>
      <c r="D272" s="92" t="s">
        <v>834</v>
      </c>
      <c r="E272" s="92" t="s">
        <v>1128</v>
      </c>
      <c r="F272" s="1" t="s">
        <v>947</v>
      </c>
      <c r="G272" s="94">
        <v>13410016</v>
      </c>
      <c r="H272" s="93" t="s">
        <v>2898</v>
      </c>
      <c r="I272" s="1" t="s">
        <v>134</v>
      </c>
      <c r="J272" s="1" t="s">
        <v>440</v>
      </c>
      <c r="K272" s="1" t="s">
        <v>79</v>
      </c>
      <c r="L272" s="92">
        <v>2</v>
      </c>
      <c r="M272" s="92">
        <v>13</v>
      </c>
      <c r="N272" s="92">
        <v>0</v>
      </c>
      <c r="O272" s="92">
        <v>15</v>
      </c>
      <c r="P272" s="95">
        <v>48</v>
      </c>
      <c r="Q272" s="92">
        <v>15</v>
      </c>
      <c r="R272" s="92">
        <v>48</v>
      </c>
    </row>
    <row r="273" spans="1:18" ht="12.5" customHeight="1">
      <c r="A273" s="92">
        <v>3368460</v>
      </c>
      <c r="B273" s="1" t="s">
        <v>81</v>
      </c>
      <c r="C273" s="93" t="s">
        <v>60</v>
      </c>
      <c r="D273" s="92" t="s">
        <v>159</v>
      </c>
      <c r="E273" s="92" t="s">
        <v>145</v>
      </c>
      <c r="F273" s="1" t="s">
        <v>947</v>
      </c>
      <c r="G273" s="94">
        <v>4230004</v>
      </c>
      <c r="H273" s="93" t="s">
        <v>2900</v>
      </c>
      <c r="I273" s="1" t="s">
        <v>340</v>
      </c>
      <c r="J273" s="1" t="s">
        <v>440</v>
      </c>
      <c r="K273" s="1" t="s">
        <v>79</v>
      </c>
      <c r="L273" s="92">
        <v>5</v>
      </c>
      <c r="M273" s="92">
        <v>9</v>
      </c>
      <c r="N273" s="92">
        <v>1</v>
      </c>
      <c r="O273" s="92">
        <v>15</v>
      </c>
      <c r="P273" s="95">
        <v>15.999999999767169</v>
      </c>
      <c r="Q273" s="92">
        <v>15</v>
      </c>
      <c r="R273" s="92">
        <v>48</v>
      </c>
    </row>
    <row r="274" spans="1:18" ht="12.5" customHeight="1">
      <c r="A274" s="92">
        <v>3332717</v>
      </c>
      <c r="B274" s="1" t="s">
        <v>190</v>
      </c>
      <c r="C274" s="93" t="s">
        <v>60</v>
      </c>
      <c r="D274" s="92" t="s">
        <v>635</v>
      </c>
      <c r="E274" s="92" t="s">
        <v>636</v>
      </c>
      <c r="F274" s="1" t="s">
        <v>637</v>
      </c>
      <c r="G274" s="94">
        <v>93610246</v>
      </c>
      <c r="H274" s="93" t="s">
        <v>2896</v>
      </c>
      <c r="I274" s="1" t="s">
        <v>641</v>
      </c>
      <c r="J274" s="1" t="s">
        <v>104</v>
      </c>
      <c r="K274" s="1" t="s">
        <v>79</v>
      </c>
      <c r="L274" s="92">
        <v>7</v>
      </c>
      <c r="M274" s="92">
        <v>6</v>
      </c>
      <c r="N274" s="92">
        <v>2</v>
      </c>
      <c r="O274" s="92">
        <v>15</v>
      </c>
      <c r="P274" s="95">
        <v>60</v>
      </c>
      <c r="Q274" s="92">
        <v>15</v>
      </c>
      <c r="R274" s="92">
        <v>60</v>
      </c>
    </row>
    <row r="275" spans="1:18" ht="12.5" customHeight="1">
      <c r="A275" s="92">
        <v>3194610</v>
      </c>
      <c r="B275" s="1" t="s">
        <v>190</v>
      </c>
      <c r="C275" s="93" t="s">
        <v>60</v>
      </c>
      <c r="D275" s="92" t="s">
        <v>449</v>
      </c>
      <c r="E275" s="92" t="s">
        <v>588</v>
      </c>
      <c r="F275" s="1" t="s">
        <v>637</v>
      </c>
      <c r="G275" s="94">
        <v>93610246</v>
      </c>
      <c r="H275" s="93" t="s">
        <v>2896</v>
      </c>
      <c r="I275" s="1" t="s">
        <v>641</v>
      </c>
      <c r="J275" s="1" t="s">
        <v>696</v>
      </c>
      <c r="K275" s="1" t="s">
        <v>79</v>
      </c>
      <c r="L275" s="92">
        <v>8</v>
      </c>
      <c r="M275" s="92">
        <v>7</v>
      </c>
      <c r="N275" s="92">
        <v>0</v>
      </c>
      <c r="O275" s="92">
        <v>15</v>
      </c>
      <c r="P275" s="95">
        <v>107.10000000000001</v>
      </c>
      <c r="Q275" s="92">
        <v>15</v>
      </c>
      <c r="R275" s="92">
        <v>60</v>
      </c>
    </row>
    <row r="276" spans="1:18" ht="12.5" customHeight="1">
      <c r="A276" s="92">
        <v>3279866</v>
      </c>
      <c r="B276" s="1" t="s">
        <v>59</v>
      </c>
      <c r="C276" s="93" t="s">
        <v>60</v>
      </c>
      <c r="D276" s="92" t="s">
        <v>192</v>
      </c>
      <c r="E276" s="92" t="s">
        <v>217</v>
      </c>
      <c r="F276" s="1" t="s">
        <v>637</v>
      </c>
      <c r="G276" s="94">
        <v>93610250</v>
      </c>
      <c r="H276" s="93" t="s">
        <v>2896</v>
      </c>
      <c r="I276" s="1" t="s">
        <v>126</v>
      </c>
      <c r="J276" s="1" t="s">
        <v>104</v>
      </c>
      <c r="K276" s="1" t="s">
        <v>79</v>
      </c>
      <c r="L276" s="92">
        <v>8</v>
      </c>
      <c r="M276" s="92">
        <v>6</v>
      </c>
      <c r="N276" s="92">
        <v>0</v>
      </c>
      <c r="O276" s="92">
        <v>14</v>
      </c>
      <c r="P276" s="95">
        <v>48</v>
      </c>
      <c r="Q276" s="92">
        <v>14</v>
      </c>
      <c r="R276" s="92">
        <v>48</v>
      </c>
    </row>
    <row r="277" spans="1:18" ht="12.5" customHeight="1">
      <c r="A277" s="92">
        <v>3208123</v>
      </c>
      <c r="B277" s="1" t="s">
        <v>190</v>
      </c>
      <c r="C277" s="93" t="s">
        <v>60</v>
      </c>
      <c r="D277" s="92" t="s">
        <v>727</v>
      </c>
      <c r="E277" s="92" t="s">
        <v>431</v>
      </c>
      <c r="F277" s="1" t="s">
        <v>637</v>
      </c>
      <c r="G277" s="94">
        <v>93610246</v>
      </c>
      <c r="H277" s="93" t="s">
        <v>2896</v>
      </c>
      <c r="I277" s="1" t="s">
        <v>641</v>
      </c>
      <c r="J277" s="1" t="s">
        <v>104</v>
      </c>
      <c r="K277" s="1" t="s">
        <v>79</v>
      </c>
      <c r="L277" s="92">
        <v>4</v>
      </c>
      <c r="M277" s="92">
        <v>5</v>
      </c>
      <c r="N277" s="92">
        <v>0</v>
      </c>
      <c r="O277" s="92">
        <v>9</v>
      </c>
      <c r="P277" s="95">
        <v>59.5</v>
      </c>
      <c r="Q277" s="92">
        <v>9</v>
      </c>
      <c r="R277" s="92">
        <v>60</v>
      </c>
    </row>
    <row r="278" spans="1:18" ht="12.5" customHeight="1">
      <c r="A278" s="92">
        <v>3279843</v>
      </c>
      <c r="B278" s="1" t="s">
        <v>59</v>
      </c>
      <c r="C278" s="93" t="s">
        <v>60</v>
      </c>
      <c r="D278" s="92" t="s">
        <v>671</v>
      </c>
      <c r="E278" s="92" t="s">
        <v>745</v>
      </c>
      <c r="F278" s="1" t="s">
        <v>637</v>
      </c>
      <c r="G278" s="94">
        <v>93610250</v>
      </c>
      <c r="H278" s="93" t="s">
        <v>2896</v>
      </c>
      <c r="I278" s="1" t="s">
        <v>126</v>
      </c>
      <c r="J278" s="1" t="s">
        <v>104</v>
      </c>
      <c r="K278" s="1" t="s">
        <v>79</v>
      </c>
      <c r="L278" s="92">
        <v>10</v>
      </c>
      <c r="M278" s="92">
        <v>6</v>
      </c>
      <c r="N278" s="92">
        <v>0</v>
      </c>
      <c r="O278" s="92">
        <v>16</v>
      </c>
      <c r="P278" s="95">
        <v>48</v>
      </c>
      <c r="Q278" s="92">
        <v>16</v>
      </c>
      <c r="R278" s="92">
        <v>48</v>
      </c>
    </row>
    <row r="279" spans="1:18" ht="12.5" customHeight="1">
      <c r="A279" s="92">
        <v>3188701</v>
      </c>
      <c r="B279" s="1" t="s">
        <v>59</v>
      </c>
      <c r="C279" s="93" t="s">
        <v>60</v>
      </c>
      <c r="D279" s="92" t="s">
        <v>494</v>
      </c>
      <c r="E279" s="92" t="s">
        <v>588</v>
      </c>
      <c r="F279" s="1" t="s">
        <v>637</v>
      </c>
      <c r="G279" s="94">
        <v>93610246</v>
      </c>
      <c r="H279" s="93" t="s">
        <v>2896</v>
      </c>
      <c r="I279" s="1" t="s">
        <v>641</v>
      </c>
      <c r="J279" s="1" t="s">
        <v>104</v>
      </c>
      <c r="K279" s="1" t="s">
        <v>79</v>
      </c>
      <c r="L279" s="92">
        <v>7</v>
      </c>
      <c r="M279" s="92">
        <v>13</v>
      </c>
      <c r="N279" s="92">
        <v>0</v>
      </c>
      <c r="O279" s="92">
        <v>20</v>
      </c>
      <c r="P279" s="95">
        <v>59.5</v>
      </c>
      <c r="Q279" s="92">
        <v>20</v>
      </c>
      <c r="R279" s="92">
        <v>60</v>
      </c>
    </row>
    <row r="280" spans="1:18" ht="12.5" customHeight="1">
      <c r="A280" s="92">
        <v>3332641</v>
      </c>
      <c r="B280" s="1" t="s">
        <v>190</v>
      </c>
      <c r="C280" s="93" t="s">
        <v>60</v>
      </c>
      <c r="D280" s="92" t="s">
        <v>729</v>
      </c>
      <c r="E280" s="92" t="s">
        <v>1186</v>
      </c>
      <c r="F280" s="1" t="s">
        <v>637</v>
      </c>
      <c r="G280" s="94">
        <v>93610246</v>
      </c>
      <c r="H280" s="93" t="s">
        <v>2896</v>
      </c>
      <c r="I280" s="1" t="s">
        <v>641</v>
      </c>
      <c r="J280" s="1" t="s">
        <v>350</v>
      </c>
      <c r="K280" s="1" t="s">
        <v>79</v>
      </c>
      <c r="L280" s="92">
        <v>4</v>
      </c>
      <c r="M280" s="92">
        <v>13</v>
      </c>
      <c r="N280" s="92">
        <v>1</v>
      </c>
      <c r="O280" s="92">
        <v>18</v>
      </c>
      <c r="P280" s="95">
        <v>56</v>
      </c>
      <c r="Q280" s="92">
        <v>18</v>
      </c>
      <c r="R280" s="92">
        <v>60</v>
      </c>
    </row>
    <row r="281" spans="1:18" ht="12.5" customHeight="1">
      <c r="A281" s="92">
        <v>3173189</v>
      </c>
      <c r="B281" s="1" t="s">
        <v>59</v>
      </c>
      <c r="C281" s="93" t="s">
        <v>60</v>
      </c>
      <c r="D281" s="92" t="s">
        <v>697</v>
      </c>
      <c r="E281" s="92" t="s">
        <v>1223</v>
      </c>
      <c r="F281" s="1" t="s">
        <v>637</v>
      </c>
      <c r="G281" s="94">
        <v>93610246</v>
      </c>
      <c r="H281" s="93" t="s">
        <v>2896</v>
      </c>
      <c r="I281" s="1" t="s">
        <v>641</v>
      </c>
      <c r="J281" s="1" t="s">
        <v>350</v>
      </c>
      <c r="K281" s="1" t="s">
        <v>79</v>
      </c>
      <c r="L281" s="92">
        <v>2</v>
      </c>
      <c r="M281" s="92">
        <v>8</v>
      </c>
      <c r="N281" s="92">
        <v>0</v>
      </c>
      <c r="O281" s="92">
        <v>10</v>
      </c>
      <c r="P281" s="95">
        <v>59.5</v>
      </c>
      <c r="Q281" s="92">
        <v>10</v>
      </c>
      <c r="R281" s="92">
        <v>60</v>
      </c>
    </row>
    <row r="282" spans="1:18" ht="12.5" customHeight="1">
      <c r="A282" s="92">
        <v>3338039</v>
      </c>
      <c r="B282" s="1" t="s">
        <v>190</v>
      </c>
      <c r="C282" s="93" t="s">
        <v>60</v>
      </c>
      <c r="D282" s="92" t="s">
        <v>955</v>
      </c>
      <c r="E282" s="92" t="s">
        <v>106</v>
      </c>
      <c r="F282" s="1" t="s">
        <v>637</v>
      </c>
      <c r="G282" s="94">
        <v>93610246</v>
      </c>
      <c r="H282" s="93" t="s">
        <v>2896</v>
      </c>
      <c r="I282" s="1" t="s">
        <v>641</v>
      </c>
      <c r="J282" s="1" t="s">
        <v>440</v>
      </c>
      <c r="K282" s="1" t="s">
        <v>79</v>
      </c>
      <c r="L282" s="92">
        <v>5</v>
      </c>
      <c r="M282" s="92">
        <v>11</v>
      </c>
      <c r="N282" s="92">
        <v>0</v>
      </c>
      <c r="O282" s="92">
        <v>16</v>
      </c>
      <c r="P282" s="95">
        <v>112</v>
      </c>
      <c r="Q282" s="92">
        <v>16</v>
      </c>
      <c r="R282" s="92">
        <v>60</v>
      </c>
    </row>
    <row r="283" spans="1:18" ht="12.5" customHeight="1">
      <c r="A283" s="92">
        <v>3276733</v>
      </c>
      <c r="B283" s="1" t="s">
        <v>59</v>
      </c>
      <c r="C283" s="93" t="s">
        <v>60</v>
      </c>
      <c r="D283" s="92" t="s">
        <v>1206</v>
      </c>
      <c r="E283" s="92" t="s">
        <v>894</v>
      </c>
      <c r="F283" s="1" t="s">
        <v>637</v>
      </c>
      <c r="G283" s="94">
        <v>93610246</v>
      </c>
      <c r="H283" s="93" t="s">
        <v>2896</v>
      </c>
      <c r="I283" s="1" t="s">
        <v>641</v>
      </c>
      <c r="J283" s="1" t="s">
        <v>391</v>
      </c>
      <c r="K283" s="1" t="s">
        <v>79</v>
      </c>
      <c r="L283" s="92">
        <v>4</v>
      </c>
      <c r="M283" s="92">
        <v>11</v>
      </c>
      <c r="N283" s="92">
        <v>0</v>
      </c>
      <c r="O283" s="92">
        <v>15</v>
      </c>
      <c r="P283" s="95">
        <v>48</v>
      </c>
      <c r="Q283" s="92">
        <v>15</v>
      </c>
      <c r="R283" s="92">
        <v>60</v>
      </c>
    </row>
    <row r="284" spans="1:18" ht="12.5" customHeight="1">
      <c r="A284" s="92">
        <v>3176112</v>
      </c>
      <c r="B284" s="1" t="s">
        <v>59</v>
      </c>
      <c r="C284" s="93" t="s">
        <v>60</v>
      </c>
      <c r="D284" s="92" t="s">
        <v>178</v>
      </c>
      <c r="E284" s="92" t="s">
        <v>587</v>
      </c>
      <c r="F284" s="1" t="s">
        <v>637</v>
      </c>
      <c r="G284" s="94">
        <v>93610246</v>
      </c>
      <c r="H284" s="93" t="s">
        <v>2896</v>
      </c>
      <c r="I284" s="1" t="s">
        <v>641</v>
      </c>
      <c r="J284" s="1" t="s">
        <v>979</v>
      </c>
      <c r="K284" s="1" t="s">
        <v>79</v>
      </c>
      <c r="L284" s="92">
        <v>8</v>
      </c>
      <c r="M284" s="92">
        <v>9</v>
      </c>
      <c r="N284" s="92">
        <v>0</v>
      </c>
      <c r="O284" s="92">
        <v>17</v>
      </c>
      <c r="P284" s="95">
        <v>59.5</v>
      </c>
      <c r="Q284" s="92">
        <v>17</v>
      </c>
      <c r="R284" s="92">
        <v>60</v>
      </c>
    </row>
    <row r="285" spans="1:18" ht="12.5" customHeight="1">
      <c r="A285" s="92">
        <v>3306717</v>
      </c>
      <c r="B285" s="1" t="s">
        <v>190</v>
      </c>
      <c r="C285" s="93" t="s">
        <v>60</v>
      </c>
      <c r="D285" s="92" t="s">
        <v>701</v>
      </c>
      <c r="E285" s="92" t="s">
        <v>648</v>
      </c>
      <c r="F285" s="1" t="s">
        <v>637</v>
      </c>
      <c r="G285" s="94">
        <v>93610246</v>
      </c>
      <c r="H285" s="93" t="s">
        <v>2896</v>
      </c>
      <c r="I285" s="1" t="s">
        <v>641</v>
      </c>
      <c r="J285" s="1" t="s">
        <v>158</v>
      </c>
      <c r="K285" s="1" t="s">
        <v>79</v>
      </c>
      <c r="L285" s="92">
        <v>8</v>
      </c>
      <c r="M285" s="92">
        <v>8</v>
      </c>
      <c r="N285" s="92">
        <v>0</v>
      </c>
      <c r="O285" s="92">
        <v>16</v>
      </c>
      <c r="P285" s="95">
        <v>63</v>
      </c>
      <c r="Q285" s="92">
        <v>16</v>
      </c>
      <c r="R285" s="92">
        <v>60</v>
      </c>
    </row>
    <row r="286" spans="1:18" ht="12.5" customHeight="1">
      <c r="A286" s="92">
        <v>3074601</v>
      </c>
      <c r="B286" s="1" t="s">
        <v>81</v>
      </c>
      <c r="C286" s="93" t="s">
        <v>1630</v>
      </c>
      <c r="D286" s="92" t="s">
        <v>1691</v>
      </c>
      <c r="E286" s="92" t="s">
        <v>1692</v>
      </c>
      <c r="F286" s="1" t="s">
        <v>1693</v>
      </c>
      <c r="G286" s="94">
        <v>733193</v>
      </c>
      <c r="H286" s="93" t="s">
        <v>1630</v>
      </c>
      <c r="I286" s="1" t="s">
        <v>1663</v>
      </c>
      <c r="J286" s="1" t="s">
        <v>104</v>
      </c>
      <c r="K286" s="1" t="s">
        <v>79</v>
      </c>
      <c r="L286" s="92">
        <v>7</v>
      </c>
      <c r="M286" s="92">
        <v>8</v>
      </c>
      <c r="N286" s="92">
        <v>0</v>
      </c>
      <c r="O286" s="92">
        <v>15</v>
      </c>
      <c r="P286" s="95">
        <v>894.13333333333321</v>
      </c>
      <c r="Q286" s="92">
        <v>15</v>
      </c>
      <c r="R286" s="92">
        <v>2253</v>
      </c>
    </row>
    <row r="287" spans="1:18" ht="12.5" customHeight="1">
      <c r="A287" s="92">
        <v>3260896</v>
      </c>
      <c r="B287" s="1" t="s">
        <v>81</v>
      </c>
      <c r="C287" s="93" t="s">
        <v>60</v>
      </c>
      <c r="D287" s="92" t="s">
        <v>719</v>
      </c>
      <c r="E287" s="92" t="s">
        <v>145</v>
      </c>
      <c r="F287" s="1" t="s">
        <v>229</v>
      </c>
      <c r="G287" s="94">
        <v>73311594</v>
      </c>
      <c r="H287" s="93" t="s">
        <v>2899</v>
      </c>
      <c r="I287" s="1" t="s">
        <v>721</v>
      </c>
      <c r="J287" s="1" t="s">
        <v>92</v>
      </c>
      <c r="K287" s="1" t="s">
        <v>79</v>
      </c>
      <c r="L287" s="92">
        <v>9</v>
      </c>
      <c r="M287" s="92">
        <v>7</v>
      </c>
      <c r="N287" s="92">
        <v>0</v>
      </c>
      <c r="O287" s="92">
        <v>16</v>
      </c>
      <c r="P287" s="95">
        <v>244</v>
      </c>
      <c r="Q287" s="92">
        <v>16</v>
      </c>
      <c r="R287" s="92">
        <v>340</v>
      </c>
    </row>
    <row r="288" spans="1:18" ht="12.5" customHeight="1">
      <c r="A288" s="92">
        <v>3223400</v>
      </c>
      <c r="B288" s="1" t="s">
        <v>190</v>
      </c>
      <c r="C288" s="93" t="s">
        <v>60</v>
      </c>
      <c r="D288" s="92" t="s">
        <v>352</v>
      </c>
      <c r="E288" s="92" t="s">
        <v>901</v>
      </c>
      <c r="F288" s="1" t="s">
        <v>229</v>
      </c>
      <c r="G288" s="94">
        <v>76130588</v>
      </c>
      <c r="H288" s="93" t="s">
        <v>2899</v>
      </c>
      <c r="I288" s="1" t="s">
        <v>903</v>
      </c>
      <c r="J288" s="1" t="s">
        <v>415</v>
      </c>
      <c r="K288" s="1" t="s">
        <v>79</v>
      </c>
      <c r="L288" s="92">
        <v>2</v>
      </c>
      <c r="M288" s="92">
        <v>19</v>
      </c>
      <c r="N288" s="92">
        <v>0</v>
      </c>
      <c r="O288" s="92">
        <v>21</v>
      </c>
      <c r="P288" s="95">
        <v>245.93333333333334</v>
      </c>
      <c r="Q288" s="92">
        <v>21</v>
      </c>
      <c r="R288" s="92">
        <v>300</v>
      </c>
    </row>
    <row r="289" spans="1:18" ht="12.5" customHeight="1">
      <c r="A289" s="92">
        <v>3192043</v>
      </c>
      <c r="B289" s="1" t="s">
        <v>81</v>
      </c>
      <c r="C289" s="93" t="s">
        <v>60</v>
      </c>
      <c r="D289" s="92" t="s">
        <v>967</v>
      </c>
      <c r="E289" s="92" t="s">
        <v>145</v>
      </c>
      <c r="F289" s="1" t="s">
        <v>229</v>
      </c>
      <c r="G289" s="94">
        <v>76130588</v>
      </c>
      <c r="H289" s="93" t="s">
        <v>2899</v>
      </c>
      <c r="I289" s="1" t="s">
        <v>903</v>
      </c>
      <c r="J289" s="1" t="s">
        <v>415</v>
      </c>
      <c r="K289" s="1" t="s">
        <v>79</v>
      </c>
      <c r="L289" s="92">
        <v>2</v>
      </c>
      <c r="M289" s="92">
        <v>10</v>
      </c>
      <c r="N289" s="92">
        <v>0</v>
      </c>
      <c r="O289" s="92">
        <v>12</v>
      </c>
      <c r="P289" s="95">
        <v>285.60000000000002</v>
      </c>
      <c r="Q289" s="92">
        <v>12</v>
      </c>
      <c r="R289" s="92">
        <v>300</v>
      </c>
    </row>
    <row r="290" spans="1:18" ht="12.5" customHeight="1">
      <c r="A290" s="92">
        <v>3153548</v>
      </c>
      <c r="B290" s="1" t="s">
        <v>81</v>
      </c>
      <c r="C290" s="93" t="s">
        <v>60</v>
      </c>
      <c r="D290" s="92" t="s">
        <v>360</v>
      </c>
      <c r="E290" s="92" t="s">
        <v>145</v>
      </c>
      <c r="F290" s="1" t="s">
        <v>229</v>
      </c>
      <c r="G290" s="94">
        <v>73310039</v>
      </c>
      <c r="H290" s="93" t="s">
        <v>2899</v>
      </c>
      <c r="I290" s="1" t="s">
        <v>915</v>
      </c>
      <c r="J290" s="1" t="s">
        <v>104</v>
      </c>
      <c r="K290" s="1" t="s">
        <v>79</v>
      </c>
      <c r="L290" s="92">
        <v>7</v>
      </c>
      <c r="M290" s="92">
        <v>12</v>
      </c>
      <c r="N290" s="92">
        <v>0</v>
      </c>
      <c r="O290" s="92">
        <v>19</v>
      </c>
      <c r="P290" s="95">
        <v>345.1</v>
      </c>
      <c r="Q290" s="92">
        <v>18</v>
      </c>
      <c r="R290" s="92">
        <v>288</v>
      </c>
    </row>
    <row r="291" spans="1:18" ht="12.5" customHeight="1">
      <c r="A291" s="92">
        <v>3357283</v>
      </c>
      <c r="B291" s="1" t="s">
        <v>81</v>
      </c>
      <c r="C291" s="93" t="s">
        <v>60</v>
      </c>
      <c r="D291" s="92" t="s">
        <v>228</v>
      </c>
      <c r="E291" s="92" t="s">
        <v>145</v>
      </c>
      <c r="F291" s="1" t="s">
        <v>229</v>
      </c>
      <c r="G291" s="94">
        <v>76130592</v>
      </c>
      <c r="H291" s="93" t="s">
        <v>2896</v>
      </c>
      <c r="I291" s="1" t="s">
        <v>235</v>
      </c>
      <c r="J291" s="1" t="s">
        <v>104</v>
      </c>
      <c r="K291" s="1" t="s">
        <v>79</v>
      </c>
      <c r="L291" s="92">
        <v>5</v>
      </c>
      <c r="M291" s="92">
        <v>15</v>
      </c>
      <c r="N291" s="92">
        <v>0</v>
      </c>
      <c r="O291" s="92">
        <v>20</v>
      </c>
      <c r="P291" s="95">
        <v>36</v>
      </c>
      <c r="Q291" s="92">
        <v>20</v>
      </c>
      <c r="R291" s="92">
        <v>60</v>
      </c>
    </row>
    <row r="292" spans="1:18" ht="12.5" customHeight="1">
      <c r="A292" s="92">
        <v>3147552</v>
      </c>
      <c r="B292" s="1" t="s">
        <v>59</v>
      </c>
      <c r="C292" s="93" t="s">
        <v>60</v>
      </c>
      <c r="D292" s="92" t="s">
        <v>277</v>
      </c>
      <c r="E292" s="92" t="s">
        <v>224</v>
      </c>
      <c r="F292" s="1" t="s">
        <v>229</v>
      </c>
      <c r="G292" s="94">
        <v>76130636</v>
      </c>
      <c r="H292" s="93" t="s">
        <v>2896</v>
      </c>
      <c r="I292" s="1" t="s">
        <v>661</v>
      </c>
      <c r="J292" s="1" t="s">
        <v>104</v>
      </c>
      <c r="K292" s="1" t="s">
        <v>79</v>
      </c>
      <c r="L292" s="92">
        <v>8</v>
      </c>
      <c r="M292" s="92">
        <v>8</v>
      </c>
      <c r="N292" s="92">
        <v>0</v>
      </c>
      <c r="O292" s="92">
        <v>16</v>
      </c>
      <c r="P292" s="95">
        <v>63.466666666666669</v>
      </c>
      <c r="Q292" s="92">
        <v>11</v>
      </c>
      <c r="R292" s="92">
        <v>64</v>
      </c>
    </row>
    <row r="293" spans="1:18" ht="12.5" customHeight="1">
      <c r="A293" s="92">
        <v>3253806</v>
      </c>
      <c r="B293" s="1" t="s">
        <v>81</v>
      </c>
      <c r="C293" s="93" t="s">
        <v>60</v>
      </c>
      <c r="D293" s="92" t="s">
        <v>774</v>
      </c>
      <c r="E293" s="92" t="s">
        <v>145</v>
      </c>
      <c r="F293" s="1" t="s">
        <v>229</v>
      </c>
      <c r="G293" s="94">
        <v>73310003</v>
      </c>
      <c r="H293" s="93" t="s">
        <v>2896</v>
      </c>
      <c r="I293" s="1" t="s">
        <v>1205</v>
      </c>
      <c r="J293" s="1" t="s">
        <v>844</v>
      </c>
      <c r="K293" s="1" t="s">
        <v>79</v>
      </c>
      <c r="L293" s="92">
        <v>6</v>
      </c>
      <c r="M293" s="92">
        <v>10</v>
      </c>
      <c r="N293" s="92">
        <v>0</v>
      </c>
      <c r="O293" s="92">
        <v>16</v>
      </c>
      <c r="P293" s="95">
        <v>100</v>
      </c>
      <c r="Q293" s="92">
        <v>16</v>
      </c>
      <c r="R293" s="92">
        <v>120</v>
      </c>
    </row>
    <row r="294" spans="1:18" ht="12.5" customHeight="1">
      <c r="A294" s="92">
        <v>3260895</v>
      </c>
      <c r="B294" s="1" t="s">
        <v>81</v>
      </c>
      <c r="C294" s="93" t="s">
        <v>60</v>
      </c>
      <c r="D294" s="92" t="s">
        <v>1301</v>
      </c>
      <c r="E294" s="92" t="s">
        <v>145</v>
      </c>
      <c r="F294" s="1" t="s">
        <v>229</v>
      </c>
      <c r="G294" s="94">
        <v>73310021</v>
      </c>
      <c r="H294" s="93" t="s">
        <v>2896</v>
      </c>
      <c r="I294" s="1" t="s">
        <v>1390</v>
      </c>
      <c r="J294" s="1" t="s">
        <v>104</v>
      </c>
      <c r="K294" s="1" t="s">
        <v>79</v>
      </c>
      <c r="L294" s="92">
        <v>10</v>
      </c>
      <c r="M294" s="92">
        <v>5</v>
      </c>
      <c r="N294" s="92">
        <v>0</v>
      </c>
      <c r="O294" s="92">
        <v>15</v>
      </c>
      <c r="P294" s="95">
        <v>120</v>
      </c>
      <c r="Q294" s="92">
        <v>15</v>
      </c>
      <c r="R294" s="92">
        <v>120</v>
      </c>
    </row>
    <row r="295" spans="1:18" ht="12.5" customHeight="1">
      <c r="A295" s="92">
        <v>3170233</v>
      </c>
      <c r="B295" s="1" t="s">
        <v>59</v>
      </c>
      <c r="C295" s="93" t="s">
        <v>60</v>
      </c>
      <c r="D295" s="92" t="s">
        <v>600</v>
      </c>
      <c r="E295" s="92" t="s">
        <v>671</v>
      </c>
      <c r="F295" s="1" t="s">
        <v>229</v>
      </c>
      <c r="G295" s="94">
        <v>73310022</v>
      </c>
      <c r="H295" s="93" t="s">
        <v>2896</v>
      </c>
      <c r="I295" s="1" t="s">
        <v>1109</v>
      </c>
      <c r="J295" s="1" t="s">
        <v>844</v>
      </c>
      <c r="K295" s="1" t="s">
        <v>79</v>
      </c>
      <c r="L295" s="92">
        <v>2</v>
      </c>
      <c r="M295" s="92">
        <v>8</v>
      </c>
      <c r="N295" s="92">
        <v>0</v>
      </c>
      <c r="O295" s="92">
        <v>10</v>
      </c>
      <c r="P295" s="95">
        <v>95.2</v>
      </c>
      <c r="Q295" s="92">
        <v>8</v>
      </c>
      <c r="R295" s="92">
        <v>96</v>
      </c>
    </row>
    <row r="296" spans="1:18" ht="12.5" customHeight="1">
      <c r="A296" s="92">
        <v>3200852</v>
      </c>
      <c r="B296" s="1" t="s">
        <v>59</v>
      </c>
      <c r="C296" s="93" t="s">
        <v>60</v>
      </c>
      <c r="D296" s="92" t="s">
        <v>516</v>
      </c>
      <c r="E296" s="92" t="s">
        <v>1152</v>
      </c>
      <c r="F296" s="1" t="s">
        <v>229</v>
      </c>
      <c r="G296" s="94">
        <v>76130636</v>
      </c>
      <c r="H296" s="93" t="s">
        <v>2896</v>
      </c>
      <c r="I296" s="1" t="s">
        <v>661</v>
      </c>
      <c r="J296" s="1" t="s">
        <v>104</v>
      </c>
      <c r="K296" s="1" t="s">
        <v>79</v>
      </c>
      <c r="L296" s="92">
        <v>8</v>
      </c>
      <c r="M296" s="92">
        <v>7</v>
      </c>
      <c r="N296" s="92">
        <v>0</v>
      </c>
      <c r="O296" s="92">
        <v>15</v>
      </c>
      <c r="P296" s="95">
        <v>63.466666666666669</v>
      </c>
      <c r="Q296" s="92">
        <v>8</v>
      </c>
      <c r="R296" s="92">
        <v>64</v>
      </c>
    </row>
    <row r="297" spans="1:18" ht="12.5" customHeight="1">
      <c r="A297" s="92">
        <v>3074422</v>
      </c>
      <c r="B297" s="1" t="s">
        <v>81</v>
      </c>
      <c r="C297" s="93" t="s">
        <v>1630</v>
      </c>
      <c r="D297" s="92" t="s">
        <v>1691</v>
      </c>
      <c r="E297" s="92" t="s">
        <v>1692</v>
      </c>
      <c r="F297" s="1" t="s">
        <v>1923</v>
      </c>
      <c r="G297" s="94">
        <v>733193</v>
      </c>
      <c r="H297" s="93" t="s">
        <v>1630</v>
      </c>
      <c r="I297" s="1" t="s">
        <v>1663</v>
      </c>
      <c r="J297" s="1" t="s">
        <v>104</v>
      </c>
      <c r="K297" s="1" t="s">
        <v>79</v>
      </c>
      <c r="L297" s="92">
        <v>4</v>
      </c>
      <c r="M297" s="92">
        <v>12</v>
      </c>
      <c r="N297" s="92">
        <v>0</v>
      </c>
      <c r="O297" s="92">
        <v>16</v>
      </c>
      <c r="P297" s="95">
        <v>890.2166666666667</v>
      </c>
      <c r="Q297" s="92">
        <v>15</v>
      </c>
      <c r="R297" s="92">
        <v>2253</v>
      </c>
    </row>
    <row r="298" spans="1:18" ht="12.5" customHeight="1">
      <c r="A298" s="92">
        <v>3361463</v>
      </c>
      <c r="B298" s="1" t="s">
        <v>81</v>
      </c>
      <c r="C298" s="93" t="s">
        <v>60</v>
      </c>
      <c r="D298" s="92" t="s">
        <v>128</v>
      </c>
      <c r="E298" s="92" t="s">
        <v>129</v>
      </c>
      <c r="F298" s="1" t="s">
        <v>130</v>
      </c>
      <c r="G298" s="94">
        <v>13410016</v>
      </c>
      <c r="H298" s="93" t="s">
        <v>2898</v>
      </c>
      <c r="I298" s="1" t="s">
        <v>134</v>
      </c>
      <c r="J298" s="1" t="s">
        <v>135</v>
      </c>
      <c r="K298" s="1" t="s">
        <v>79</v>
      </c>
      <c r="L298" s="92">
        <v>8</v>
      </c>
      <c r="M298" s="92">
        <v>5</v>
      </c>
      <c r="N298" s="92">
        <v>1</v>
      </c>
      <c r="O298" s="92">
        <v>14</v>
      </c>
      <c r="P298" s="95">
        <v>64</v>
      </c>
      <c r="Q298" s="92">
        <v>14</v>
      </c>
      <c r="R298" s="92">
        <v>48</v>
      </c>
    </row>
    <row r="299" spans="1:18" ht="12.5" customHeight="1">
      <c r="A299" s="92">
        <v>3255051</v>
      </c>
      <c r="B299" s="1" t="s">
        <v>59</v>
      </c>
      <c r="C299" s="93" t="s">
        <v>60</v>
      </c>
      <c r="D299" s="92" t="s">
        <v>154</v>
      </c>
      <c r="E299" s="92" t="s">
        <v>155</v>
      </c>
      <c r="F299" s="1" t="s">
        <v>130</v>
      </c>
      <c r="G299" s="94">
        <v>13410016</v>
      </c>
      <c r="H299" s="93" t="s">
        <v>2898</v>
      </c>
      <c r="I299" s="1" t="s">
        <v>134</v>
      </c>
      <c r="J299" s="1" t="s">
        <v>158</v>
      </c>
      <c r="K299" s="1" t="s">
        <v>79</v>
      </c>
      <c r="L299" s="92">
        <v>4</v>
      </c>
      <c r="M299" s="92">
        <v>8</v>
      </c>
      <c r="N299" s="92">
        <v>0</v>
      </c>
      <c r="O299" s="92">
        <v>12</v>
      </c>
      <c r="P299" s="95">
        <v>19.966666666790843</v>
      </c>
      <c r="Q299" s="92">
        <v>12</v>
      </c>
      <c r="R299" s="92">
        <v>48</v>
      </c>
    </row>
    <row r="300" spans="1:18" ht="12.5" customHeight="1">
      <c r="A300" s="92">
        <v>3257083</v>
      </c>
      <c r="B300" s="1" t="s">
        <v>59</v>
      </c>
      <c r="C300" s="93" t="s">
        <v>60</v>
      </c>
      <c r="D300" s="92" t="s">
        <v>458</v>
      </c>
      <c r="E300" s="92" t="s">
        <v>459</v>
      </c>
      <c r="F300" s="1" t="s">
        <v>130</v>
      </c>
      <c r="G300" s="94">
        <v>13410016</v>
      </c>
      <c r="H300" s="93" t="s">
        <v>2898</v>
      </c>
      <c r="I300" s="1" t="s">
        <v>134</v>
      </c>
      <c r="J300" s="1" t="s">
        <v>158</v>
      </c>
      <c r="K300" s="1" t="s">
        <v>79</v>
      </c>
      <c r="L300" s="92">
        <v>2</v>
      </c>
      <c r="M300" s="92">
        <v>13</v>
      </c>
      <c r="N300" s="92">
        <v>0</v>
      </c>
      <c r="O300" s="92">
        <v>15</v>
      </c>
      <c r="P300" s="95">
        <v>68</v>
      </c>
      <c r="Q300" s="92">
        <v>15</v>
      </c>
      <c r="R300" s="92">
        <v>48</v>
      </c>
    </row>
    <row r="301" spans="1:18" ht="12.5" customHeight="1">
      <c r="A301" s="92">
        <v>3255065</v>
      </c>
      <c r="B301" s="1" t="s">
        <v>59</v>
      </c>
      <c r="C301" s="93" t="s">
        <v>60</v>
      </c>
      <c r="D301" s="92" t="s">
        <v>458</v>
      </c>
      <c r="E301" s="92" t="s">
        <v>155</v>
      </c>
      <c r="F301" s="1" t="s">
        <v>130</v>
      </c>
      <c r="G301" s="94">
        <v>12210015</v>
      </c>
      <c r="H301" s="93" t="s">
        <v>2898</v>
      </c>
      <c r="I301" s="1" t="s">
        <v>505</v>
      </c>
      <c r="J301" s="1" t="s">
        <v>158</v>
      </c>
      <c r="K301" s="1" t="s">
        <v>79</v>
      </c>
      <c r="L301" s="92">
        <v>4</v>
      </c>
      <c r="M301" s="92">
        <v>8</v>
      </c>
      <c r="N301" s="92">
        <v>0</v>
      </c>
      <c r="O301" s="92">
        <v>12</v>
      </c>
      <c r="P301" s="95">
        <v>31.733333333333334</v>
      </c>
      <c r="Q301" s="92">
        <v>12</v>
      </c>
      <c r="R301" s="92">
        <v>48</v>
      </c>
    </row>
    <row r="302" spans="1:18" ht="12.5" customHeight="1">
      <c r="A302" s="92">
        <v>3339228</v>
      </c>
      <c r="B302" s="1" t="s">
        <v>190</v>
      </c>
      <c r="C302" s="93" t="s">
        <v>60</v>
      </c>
      <c r="D302" s="92" t="s">
        <v>669</v>
      </c>
      <c r="E302" s="92" t="s">
        <v>627</v>
      </c>
      <c r="F302" s="1" t="s">
        <v>130</v>
      </c>
      <c r="G302" s="94">
        <v>12410006</v>
      </c>
      <c r="H302" s="93" t="s">
        <v>2898</v>
      </c>
      <c r="I302" s="1" t="s">
        <v>153</v>
      </c>
      <c r="J302" s="1" t="s">
        <v>158</v>
      </c>
      <c r="K302" s="1" t="s">
        <v>79</v>
      </c>
      <c r="L302" s="92">
        <v>6</v>
      </c>
      <c r="M302" s="92">
        <v>8</v>
      </c>
      <c r="N302" s="92">
        <v>0</v>
      </c>
      <c r="O302" s="92">
        <v>14</v>
      </c>
      <c r="P302" s="95">
        <v>56</v>
      </c>
      <c r="Q302" s="92">
        <v>14</v>
      </c>
      <c r="R302" s="92">
        <v>48</v>
      </c>
    </row>
    <row r="303" spans="1:18" ht="12.5" customHeight="1">
      <c r="A303" s="92">
        <v>3361462</v>
      </c>
      <c r="B303" s="1" t="s">
        <v>81</v>
      </c>
      <c r="C303" s="93" t="s">
        <v>60</v>
      </c>
      <c r="D303" s="92" t="s">
        <v>128</v>
      </c>
      <c r="E303" s="92" t="s">
        <v>129</v>
      </c>
      <c r="F303" s="1" t="s">
        <v>130</v>
      </c>
      <c r="G303" s="94">
        <v>12210015</v>
      </c>
      <c r="H303" s="93" t="s">
        <v>2898</v>
      </c>
      <c r="I303" s="1" t="s">
        <v>505</v>
      </c>
      <c r="J303" s="1" t="s">
        <v>135</v>
      </c>
      <c r="K303" s="1" t="s">
        <v>79</v>
      </c>
      <c r="L303" s="92">
        <v>7</v>
      </c>
      <c r="M303" s="92">
        <v>8</v>
      </c>
      <c r="N303" s="92">
        <v>1</v>
      </c>
      <c r="O303" s="92">
        <v>16</v>
      </c>
      <c r="P303" s="95">
        <v>72</v>
      </c>
      <c r="Q303" s="92">
        <v>16</v>
      </c>
      <c r="R303" s="92">
        <v>48</v>
      </c>
    </row>
    <row r="304" spans="1:18" ht="12.5" customHeight="1">
      <c r="A304" s="92">
        <v>3257101</v>
      </c>
      <c r="B304" s="1" t="s">
        <v>59</v>
      </c>
      <c r="C304" s="93" t="s">
        <v>60</v>
      </c>
      <c r="D304" s="92" t="s">
        <v>567</v>
      </c>
      <c r="E304" s="92" t="s">
        <v>459</v>
      </c>
      <c r="F304" s="1" t="s">
        <v>130</v>
      </c>
      <c r="G304" s="94">
        <v>13410016</v>
      </c>
      <c r="H304" s="93" t="s">
        <v>2898</v>
      </c>
      <c r="I304" s="1" t="s">
        <v>134</v>
      </c>
      <c r="J304" s="1" t="s">
        <v>104</v>
      </c>
      <c r="K304" s="1" t="s">
        <v>79</v>
      </c>
      <c r="L304" s="92">
        <v>7</v>
      </c>
      <c r="M304" s="92">
        <v>5</v>
      </c>
      <c r="N304" s="92">
        <v>0</v>
      </c>
      <c r="O304" s="92">
        <v>12</v>
      </c>
      <c r="P304" s="95">
        <v>36</v>
      </c>
      <c r="Q304" s="92">
        <v>12</v>
      </c>
      <c r="R304" s="92">
        <v>48</v>
      </c>
    </row>
    <row r="305" spans="1:18" ht="12.5" customHeight="1">
      <c r="A305" s="92">
        <v>3257105</v>
      </c>
      <c r="B305" s="1" t="s">
        <v>59</v>
      </c>
      <c r="C305" s="93" t="s">
        <v>60</v>
      </c>
      <c r="D305" s="92" t="s">
        <v>719</v>
      </c>
      <c r="E305" s="92" t="s">
        <v>459</v>
      </c>
      <c r="F305" s="1" t="s">
        <v>130</v>
      </c>
      <c r="G305" s="94">
        <v>12210015</v>
      </c>
      <c r="H305" s="93" t="s">
        <v>2898</v>
      </c>
      <c r="I305" s="1" t="s">
        <v>505</v>
      </c>
      <c r="J305" s="1" t="s">
        <v>104</v>
      </c>
      <c r="K305" s="1" t="s">
        <v>79</v>
      </c>
      <c r="L305" s="92">
        <v>10</v>
      </c>
      <c r="M305" s="92">
        <v>5</v>
      </c>
      <c r="N305" s="92">
        <v>0</v>
      </c>
      <c r="O305" s="92">
        <v>15</v>
      </c>
      <c r="P305" s="95">
        <v>68</v>
      </c>
      <c r="Q305" s="92">
        <v>15</v>
      </c>
      <c r="R305" s="92">
        <v>48</v>
      </c>
    </row>
    <row r="306" spans="1:18" ht="12.5" customHeight="1">
      <c r="A306" s="92">
        <v>3263316</v>
      </c>
      <c r="B306" s="1" t="s">
        <v>59</v>
      </c>
      <c r="C306" s="93" t="s">
        <v>60</v>
      </c>
      <c r="D306" s="92" t="s">
        <v>191</v>
      </c>
      <c r="E306" s="92" t="s">
        <v>155</v>
      </c>
      <c r="F306" s="1" t="s">
        <v>130</v>
      </c>
      <c r="G306" s="94">
        <v>13410016</v>
      </c>
      <c r="H306" s="93" t="s">
        <v>2898</v>
      </c>
      <c r="I306" s="1" t="s">
        <v>134</v>
      </c>
      <c r="J306" s="1" t="s">
        <v>440</v>
      </c>
      <c r="K306" s="1" t="s">
        <v>79</v>
      </c>
      <c r="L306" s="92">
        <v>1</v>
      </c>
      <c r="M306" s="92">
        <v>14</v>
      </c>
      <c r="N306" s="92">
        <v>0</v>
      </c>
      <c r="O306" s="92">
        <v>15</v>
      </c>
      <c r="P306" s="95">
        <v>28</v>
      </c>
      <c r="Q306" s="92">
        <v>15</v>
      </c>
      <c r="R306" s="92">
        <v>48</v>
      </c>
    </row>
    <row r="307" spans="1:18" ht="12.5" customHeight="1">
      <c r="A307" s="92">
        <v>3263331</v>
      </c>
      <c r="B307" s="1" t="s">
        <v>59</v>
      </c>
      <c r="C307" s="93" t="s">
        <v>60</v>
      </c>
      <c r="D307" s="92" t="s">
        <v>191</v>
      </c>
      <c r="E307" s="92" t="s">
        <v>155</v>
      </c>
      <c r="F307" s="1" t="s">
        <v>130</v>
      </c>
      <c r="G307" s="94">
        <v>12210015</v>
      </c>
      <c r="H307" s="93" t="s">
        <v>2898</v>
      </c>
      <c r="I307" s="1" t="s">
        <v>505</v>
      </c>
      <c r="J307" s="1" t="s">
        <v>440</v>
      </c>
      <c r="K307" s="1" t="s">
        <v>79</v>
      </c>
      <c r="L307" s="92">
        <v>1</v>
      </c>
      <c r="M307" s="92">
        <v>14</v>
      </c>
      <c r="N307" s="92">
        <v>0</v>
      </c>
      <c r="O307" s="92">
        <v>15</v>
      </c>
      <c r="P307" s="95">
        <v>28</v>
      </c>
      <c r="Q307" s="92">
        <v>15</v>
      </c>
      <c r="R307" s="92">
        <v>48</v>
      </c>
    </row>
    <row r="308" spans="1:18" ht="12.5" customHeight="1">
      <c r="A308" s="92">
        <v>3257081</v>
      </c>
      <c r="B308" s="1" t="s">
        <v>59</v>
      </c>
      <c r="C308" s="93" t="s">
        <v>60</v>
      </c>
      <c r="D308" s="92" t="s">
        <v>732</v>
      </c>
      <c r="E308" s="92" t="s">
        <v>459</v>
      </c>
      <c r="F308" s="1" t="s">
        <v>130</v>
      </c>
      <c r="G308" s="94">
        <v>12210015</v>
      </c>
      <c r="H308" s="93" t="s">
        <v>2898</v>
      </c>
      <c r="I308" s="1" t="s">
        <v>505</v>
      </c>
      <c r="J308" s="1" t="s">
        <v>158</v>
      </c>
      <c r="K308" s="1" t="s">
        <v>79</v>
      </c>
      <c r="L308" s="92">
        <v>2</v>
      </c>
      <c r="M308" s="92">
        <v>13</v>
      </c>
      <c r="N308" s="92">
        <v>0</v>
      </c>
      <c r="O308" s="92">
        <v>15</v>
      </c>
      <c r="P308" s="95">
        <v>56</v>
      </c>
      <c r="Q308" s="92">
        <v>15</v>
      </c>
      <c r="R308" s="92">
        <v>48</v>
      </c>
    </row>
    <row r="309" spans="1:18" ht="12.5" customHeight="1">
      <c r="A309" s="92">
        <v>3150622</v>
      </c>
      <c r="B309" s="1" t="s">
        <v>59</v>
      </c>
      <c r="C309" s="93" t="s">
        <v>60</v>
      </c>
      <c r="D309" s="92" t="s">
        <v>351</v>
      </c>
      <c r="E309" s="92" t="s">
        <v>352</v>
      </c>
      <c r="F309" s="1" t="s">
        <v>2155</v>
      </c>
      <c r="G309" s="94">
        <v>83830000</v>
      </c>
      <c r="H309" s="93" t="s">
        <v>2900</v>
      </c>
      <c r="I309" s="1" t="s">
        <v>359</v>
      </c>
      <c r="J309" s="1" t="s">
        <v>116</v>
      </c>
      <c r="K309" s="1" t="s">
        <v>79</v>
      </c>
      <c r="L309" s="92">
        <v>17</v>
      </c>
      <c r="M309" s="92">
        <v>0</v>
      </c>
      <c r="N309" s="92">
        <v>0</v>
      </c>
      <c r="O309" s="92">
        <v>17</v>
      </c>
      <c r="P309" s="95">
        <v>63.466666666666669</v>
      </c>
      <c r="Q309" s="92">
        <v>17</v>
      </c>
      <c r="R309" s="92">
        <v>96</v>
      </c>
    </row>
    <row r="310" spans="1:18" ht="12.5" customHeight="1">
      <c r="A310" s="92">
        <v>3150667</v>
      </c>
      <c r="B310" s="1" t="s">
        <v>59</v>
      </c>
      <c r="C310" s="93" t="s">
        <v>60</v>
      </c>
      <c r="D310" s="92" t="s">
        <v>485</v>
      </c>
      <c r="E310" s="92" t="s">
        <v>118</v>
      </c>
      <c r="F310" s="1" t="s">
        <v>2155</v>
      </c>
      <c r="G310" s="94">
        <v>83830000</v>
      </c>
      <c r="H310" s="93" t="s">
        <v>2900</v>
      </c>
      <c r="I310" s="1" t="s">
        <v>359</v>
      </c>
      <c r="J310" s="1" t="s">
        <v>317</v>
      </c>
      <c r="K310" s="1" t="s">
        <v>79</v>
      </c>
      <c r="L310" s="92">
        <v>16</v>
      </c>
      <c r="M310" s="92">
        <v>0</v>
      </c>
      <c r="N310" s="92">
        <v>0</v>
      </c>
      <c r="O310" s="92">
        <v>16</v>
      </c>
      <c r="P310" s="95">
        <v>69.416666666666671</v>
      </c>
      <c r="Q310" s="92">
        <v>16</v>
      </c>
      <c r="R310" s="92">
        <v>96</v>
      </c>
    </row>
    <row r="311" spans="1:18" ht="12.5" customHeight="1">
      <c r="A311" s="92">
        <v>3229909</v>
      </c>
      <c r="B311" s="1" t="s">
        <v>59</v>
      </c>
      <c r="C311" s="93" t="s">
        <v>60</v>
      </c>
      <c r="D311" s="92" t="s">
        <v>663</v>
      </c>
      <c r="E311" s="92" t="s">
        <v>459</v>
      </c>
      <c r="F311" s="1" t="s">
        <v>2155</v>
      </c>
      <c r="G311" s="94">
        <v>83810369</v>
      </c>
      <c r="H311" s="93" t="s">
        <v>2900</v>
      </c>
      <c r="I311" s="1" t="s">
        <v>781</v>
      </c>
      <c r="J311" s="1" t="s">
        <v>317</v>
      </c>
      <c r="K311" s="1" t="s">
        <v>79</v>
      </c>
      <c r="L311" s="92">
        <v>12</v>
      </c>
      <c r="M311" s="92">
        <v>0</v>
      </c>
      <c r="N311" s="92">
        <v>0</v>
      </c>
      <c r="O311" s="92">
        <v>12</v>
      </c>
      <c r="P311" s="95">
        <v>93.216666666666669</v>
      </c>
      <c r="Q311" s="92">
        <v>12</v>
      </c>
      <c r="R311" s="92">
        <v>96</v>
      </c>
    </row>
    <row r="312" spans="1:18" ht="12.5" customHeight="1">
      <c r="A312" s="92">
        <v>3229619</v>
      </c>
      <c r="B312" s="1" t="s">
        <v>59</v>
      </c>
      <c r="C312" s="93" t="s">
        <v>60</v>
      </c>
      <c r="D312" s="92" t="s">
        <v>270</v>
      </c>
      <c r="E312" s="92" t="s">
        <v>782</v>
      </c>
      <c r="F312" s="1" t="s">
        <v>2155</v>
      </c>
      <c r="G312" s="94">
        <v>83810369</v>
      </c>
      <c r="H312" s="93" t="s">
        <v>2900</v>
      </c>
      <c r="I312" s="1" t="s">
        <v>781</v>
      </c>
      <c r="J312" s="1" t="s">
        <v>406</v>
      </c>
      <c r="K312" s="1" t="s">
        <v>79</v>
      </c>
      <c r="L312" s="92">
        <v>13</v>
      </c>
      <c r="M312" s="92">
        <v>1</v>
      </c>
      <c r="N312" s="92">
        <v>0</v>
      </c>
      <c r="O312" s="92">
        <v>14</v>
      </c>
      <c r="P312" s="95">
        <v>101.15</v>
      </c>
      <c r="Q312" s="92">
        <v>14</v>
      </c>
      <c r="R312" s="92">
        <v>96</v>
      </c>
    </row>
    <row r="313" spans="1:18" ht="12.5" customHeight="1">
      <c r="A313" s="92">
        <v>3150621</v>
      </c>
      <c r="B313" s="1" t="s">
        <v>59</v>
      </c>
      <c r="C313" s="93" t="s">
        <v>60</v>
      </c>
      <c r="D313" s="92" t="s">
        <v>866</v>
      </c>
      <c r="E313" s="92" t="s">
        <v>841</v>
      </c>
      <c r="F313" s="1" t="s">
        <v>2155</v>
      </c>
      <c r="G313" s="94">
        <v>83830000</v>
      </c>
      <c r="H313" s="93" t="s">
        <v>2900</v>
      </c>
      <c r="I313" s="1" t="s">
        <v>359</v>
      </c>
      <c r="J313" s="1" t="s">
        <v>406</v>
      </c>
      <c r="K313" s="1" t="s">
        <v>79</v>
      </c>
      <c r="L313" s="92">
        <v>15</v>
      </c>
      <c r="M313" s="92">
        <v>1</v>
      </c>
      <c r="N313" s="92">
        <v>0</v>
      </c>
      <c r="O313" s="92">
        <v>16</v>
      </c>
      <c r="P313" s="95">
        <v>51.56666666666667</v>
      </c>
      <c r="Q313" s="92">
        <v>16</v>
      </c>
      <c r="R313" s="92">
        <v>96</v>
      </c>
    </row>
    <row r="314" spans="1:18" ht="12.5" customHeight="1">
      <c r="A314" s="92">
        <v>3334967</v>
      </c>
      <c r="B314" s="1" t="s">
        <v>81</v>
      </c>
      <c r="C314" s="93" t="s">
        <v>60</v>
      </c>
      <c r="D314" s="92" t="s">
        <v>885</v>
      </c>
      <c r="E314" s="92" t="s">
        <v>971</v>
      </c>
      <c r="F314" s="1" t="s">
        <v>2155</v>
      </c>
      <c r="G314" s="94">
        <v>83830000</v>
      </c>
      <c r="H314" s="93" t="s">
        <v>2900</v>
      </c>
      <c r="I314" s="1" t="s">
        <v>359</v>
      </c>
      <c r="J314" s="1" t="s">
        <v>116</v>
      </c>
      <c r="K314" s="1" t="s">
        <v>79</v>
      </c>
      <c r="L314" s="92">
        <v>16</v>
      </c>
      <c r="M314" s="92">
        <v>1</v>
      </c>
      <c r="N314" s="92">
        <v>0</v>
      </c>
      <c r="O314" s="92">
        <v>17</v>
      </c>
      <c r="P314" s="95">
        <v>32</v>
      </c>
      <c r="Q314" s="92">
        <v>17</v>
      </c>
      <c r="R314" s="92">
        <v>96</v>
      </c>
    </row>
    <row r="315" spans="1:18" ht="12.5" customHeight="1">
      <c r="A315" s="92">
        <v>3229952</v>
      </c>
      <c r="B315" s="1" t="s">
        <v>59</v>
      </c>
      <c r="C315" s="93" t="s">
        <v>60</v>
      </c>
      <c r="D315" s="92" t="s">
        <v>829</v>
      </c>
      <c r="E315" s="92" t="s">
        <v>958</v>
      </c>
      <c r="F315" s="1" t="s">
        <v>2155</v>
      </c>
      <c r="G315" s="94">
        <v>83830000</v>
      </c>
      <c r="H315" s="93" t="s">
        <v>2900</v>
      </c>
      <c r="I315" s="1" t="s">
        <v>359</v>
      </c>
      <c r="J315" s="1" t="s">
        <v>78</v>
      </c>
      <c r="K315" s="1" t="s">
        <v>79</v>
      </c>
      <c r="L315" s="92">
        <v>8</v>
      </c>
      <c r="M315" s="92">
        <v>4</v>
      </c>
      <c r="N315" s="92">
        <v>0</v>
      </c>
      <c r="O315" s="92">
        <v>12</v>
      </c>
      <c r="P315" s="95">
        <v>97.183333333333337</v>
      </c>
      <c r="Q315" s="92">
        <v>12</v>
      </c>
      <c r="R315" s="92">
        <v>96</v>
      </c>
    </row>
    <row r="316" spans="1:18" ht="12.5" customHeight="1">
      <c r="A316" s="92">
        <v>3229943</v>
      </c>
      <c r="B316" s="1" t="s">
        <v>59</v>
      </c>
      <c r="C316" s="93" t="s">
        <v>60</v>
      </c>
      <c r="D316" s="92" t="s">
        <v>457</v>
      </c>
      <c r="E316" s="92" t="s">
        <v>311</v>
      </c>
      <c r="F316" s="1" t="s">
        <v>2155</v>
      </c>
      <c r="G316" s="94">
        <v>83810369</v>
      </c>
      <c r="H316" s="93" t="s">
        <v>2900</v>
      </c>
      <c r="I316" s="1" t="s">
        <v>781</v>
      </c>
      <c r="J316" s="1" t="s">
        <v>116</v>
      </c>
      <c r="K316" s="1" t="s">
        <v>79</v>
      </c>
      <c r="L316" s="92">
        <v>12</v>
      </c>
      <c r="M316" s="92">
        <v>0</v>
      </c>
      <c r="N316" s="92">
        <v>0</v>
      </c>
      <c r="O316" s="92">
        <v>12</v>
      </c>
      <c r="P316" s="95">
        <v>105.11666666666667</v>
      </c>
      <c r="Q316" s="92">
        <v>12</v>
      </c>
      <c r="R316" s="92">
        <v>96</v>
      </c>
    </row>
    <row r="317" spans="1:18" ht="12.5" customHeight="1">
      <c r="A317" s="92">
        <v>3148962</v>
      </c>
      <c r="B317" s="1" t="s">
        <v>59</v>
      </c>
      <c r="C317" s="93" t="s">
        <v>60</v>
      </c>
      <c r="D317" s="92" t="s">
        <v>277</v>
      </c>
      <c r="E317" s="92" t="s">
        <v>224</v>
      </c>
      <c r="F317" s="1" t="s">
        <v>2155</v>
      </c>
      <c r="G317" s="94">
        <v>83830000</v>
      </c>
      <c r="H317" s="93" t="s">
        <v>2900</v>
      </c>
      <c r="I317" s="1" t="s">
        <v>359</v>
      </c>
      <c r="J317" s="1" t="s">
        <v>104</v>
      </c>
      <c r="K317" s="1" t="s">
        <v>79</v>
      </c>
      <c r="L317" s="92">
        <v>14</v>
      </c>
      <c r="M317" s="92">
        <v>0</v>
      </c>
      <c r="N317" s="92">
        <v>0</v>
      </c>
      <c r="O317" s="92">
        <v>14</v>
      </c>
      <c r="P317" s="95">
        <v>61.483333333333334</v>
      </c>
      <c r="Q317" s="92">
        <v>14</v>
      </c>
      <c r="R317" s="92">
        <v>96</v>
      </c>
    </row>
    <row r="318" spans="1:18" ht="12.5" customHeight="1">
      <c r="A318" s="92">
        <v>3330612</v>
      </c>
      <c r="B318" s="1" t="s">
        <v>81</v>
      </c>
      <c r="C318" s="93" t="s">
        <v>60</v>
      </c>
      <c r="D318" s="92" t="s">
        <v>648</v>
      </c>
      <c r="E318" s="92" t="s">
        <v>711</v>
      </c>
      <c r="F318" s="1" t="s">
        <v>2155</v>
      </c>
      <c r="G318" s="94">
        <v>83830000</v>
      </c>
      <c r="H318" s="93" t="s">
        <v>2900</v>
      </c>
      <c r="I318" s="1" t="s">
        <v>359</v>
      </c>
      <c r="J318" s="1" t="s">
        <v>402</v>
      </c>
      <c r="K318" s="1" t="s">
        <v>79</v>
      </c>
      <c r="L318" s="92">
        <v>7</v>
      </c>
      <c r="M318" s="92">
        <v>2</v>
      </c>
      <c r="N318" s="92">
        <v>7</v>
      </c>
      <c r="O318" s="92">
        <v>16</v>
      </c>
      <c r="P318" s="95">
        <v>50</v>
      </c>
      <c r="Q318" s="92">
        <v>16</v>
      </c>
      <c r="R318" s="92">
        <v>96</v>
      </c>
    </row>
    <row r="319" spans="1:18" ht="12.5" customHeight="1">
      <c r="A319" s="92">
        <v>3330608</v>
      </c>
      <c r="B319" s="1" t="s">
        <v>81</v>
      </c>
      <c r="C319" s="93" t="s">
        <v>60</v>
      </c>
      <c r="D319" s="92" t="s">
        <v>64</v>
      </c>
      <c r="E319" s="92" t="s">
        <v>1229</v>
      </c>
      <c r="F319" s="1" t="s">
        <v>2155</v>
      </c>
      <c r="G319" s="94">
        <v>83830000</v>
      </c>
      <c r="H319" s="93" t="s">
        <v>2900</v>
      </c>
      <c r="I319" s="1" t="s">
        <v>359</v>
      </c>
      <c r="J319" s="1" t="s">
        <v>696</v>
      </c>
      <c r="K319" s="1" t="s">
        <v>79</v>
      </c>
      <c r="L319" s="92">
        <v>14</v>
      </c>
      <c r="M319" s="92">
        <v>3</v>
      </c>
      <c r="N319" s="92">
        <v>3</v>
      </c>
      <c r="O319" s="92">
        <v>20</v>
      </c>
      <c r="P319" s="95">
        <v>50</v>
      </c>
      <c r="Q319" s="92">
        <v>20</v>
      </c>
      <c r="R319" s="92">
        <v>96</v>
      </c>
    </row>
    <row r="320" spans="1:18" ht="12.5" customHeight="1">
      <c r="A320" s="92">
        <v>3341370</v>
      </c>
      <c r="B320" s="1" t="s">
        <v>81</v>
      </c>
      <c r="C320" s="93" t="s">
        <v>60</v>
      </c>
      <c r="D320" s="92" t="s">
        <v>416</v>
      </c>
      <c r="E320" s="92" t="s">
        <v>305</v>
      </c>
      <c r="F320" s="1" t="s">
        <v>2155</v>
      </c>
      <c r="G320" s="94">
        <v>83830000</v>
      </c>
      <c r="H320" s="93" t="s">
        <v>2900</v>
      </c>
      <c r="I320" s="1" t="s">
        <v>359</v>
      </c>
      <c r="J320" s="1" t="s">
        <v>391</v>
      </c>
      <c r="K320" s="1" t="s">
        <v>79</v>
      </c>
      <c r="L320" s="92">
        <v>9</v>
      </c>
      <c r="M320" s="92">
        <v>2</v>
      </c>
      <c r="N320" s="92">
        <v>0</v>
      </c>
      <c r="O320" s="92">
        <v>11</v>
      </c>
      <c r="P320" s="95">
        <v>34</v>
      </c>
      <c r="Q320" s="92">
        <v>11</v>
      </c>
      <c r="R320" s="92">
        <v>96</v>
      </c>
    </row>
    <row r="321" spans="1:18" ht="12.5" customHeight="1">
      <c r="A321" s="92">
        <v>3148674</v>
      </c>
      <c r="B321" s="1" t="s">
        <v>190</v>
      </c>
      <c r="C321" s="93" t="s">
        <v>60</v>
      </c>
      <c r="D321" s="92" t="s">
        <v>277</v>
      </c>
      <c r="E321" s="92" t="s">
        <v>278</v>
      </c>
      <c r="F321" s="1" t="s">
        <v>418</v>
      </c>
      <c r="G321" s="94">
        <v>73310026</v>
      </c>
      <c r="H321" s="93" t="s">
        <v>2899</v>
      </c>
      <c r="I321" s="1" t="s">
        <v>283</v>
      </c>
      <c r="J321" s="1" t="s">
        <v>227</v>
      </c>
      <c r="K321" s="1" t="s">
        <v>79</v>
      </c>
      <c r="L321" s="92">
        <v>5</v>
      </c>
      <c r="M321" s="92">
        <v>10</v>
      </c>
      <c r="N321" s="92">
        <v>0</v>
      </c>
      <c r="O321" s="92">
        <v>15</v>
      </c>
      <c r="P321" s="95">
        <v>333.2</v>
      </c>
      <c r="Q321" s="92">
        <v>15</v>
      </c>
      <c r="R321" s="92">
        <v>288</v>
      </c>
    </row>
    <row r="322" spans="1:18" ht="12.5" customHeight="1">
      <c r="A322" s="92">
        <v>3183468</v>
      </c>
      <c r="B322" s="1" t="s">
        <v>81</v>
      </c>
      <c r="C322" s="93" t="s">
        <v>60</v>
      </c>
      <c r="D322" s="92" t="s">
        <v>424</v>
      </c>
      <c r="E322" s="92" t="s">
        <v>878</v>
      </c>
      <c r="F322" s="1" t="s">
        <v>418</v>
      </c>
      <c r="G322" s="94">
        <v>73310026</v>
      </c>
      <c r="H322" s="93" t="s">
        <v>2899</v>
      </c>
      <c r="I322" s="1" t="s">
        <v>283</v>
      </c>
      <c r="J322" s="1" t="s">
        <v>415</v>
      </c>
      <c r="K322" s="1" t="s">
        <v>79</v>
      </c>
      <c r="L322" s="92">
        <v>9</v>
      </c>
      <c r="M322" s="92">
        <v>3</v>
      </c>
      <c r="N322" s="92">
        <v>0</v>
      </c>
      <c r="O322" s="92">
        <v>12</v>
      </c>
      <c r="P322" s="95">
        <v>301.4666666666667</v>
      </c>
      <c r="Q322" s="92">
        <v>12</v>
      </c>
      <c r="R322" s="92">
        <v>288</v>
      </c>
    </row>
    <row r="323" spans="1:18" ht="12.5" customHeight="1">
      <c r="A323" s="92">
        <v>3257084</v>
      </c>
      <c r="B323" s="1" t="s">
        <v>81</v>
      </c>
      <c r="C323" s="93" t="s">
        <v>60</v>
      </c>
      <c r="D323" s="92" t="s">
        <v>458</v>
      </c>
      <c r="E323" s="92" t="s">
        <v>417</v>
      </c>
      <c r="F323" s="1" t="s">
        <v>418</v>
      </c>
      <c r="G323" s="94">
        <v>73310026</v>
      </c>
      <c r="H323" s="93" t="s">
        <v>2899</v>
      </c>
      <c r="I323" s="1" t="s">
        <v>283</v>
      </c>
      <c r="J323" s="1" t="s">
        <v>104</v>
      </c>
      <c r="K323" s="1" t="s">
        <v>79</v>
      </c>
      <c r="L323" s="92">
        <v>7</v>
      </c>
      <c r="M323" s="92">
        <v>10</v>
      </c>
      <c r="N323" s="92">
        <v>0</v>
      </c>
      <c r="O323" s="92">
        <v>17</v>
      </c>
      <c r="P323" s="95">
        <v>292</v>
      </c>
      <c r="Q323" s="92">
        <v>17</v>
      </c>
      <c r="R323" s="92">
        <v>288</v>
      </c>
    </row>
    <row r="324" spans="1:18" ht="12.5" customHeight="1">
      <c r="A324" s="92">
        <v>3317340</v>
      </c>
      <c r="B324" s="1" t="s">
        <v>81</v>
      </c>
      <c r="C324" s="93" t="s">
        <v>60</v>
      </c>
      <c r="D324" s="92" t="s">
        <v>782</v>
      </c>
      <c r="E324" s="92" t="s">
        <v>1272</v>
      </c>
      <c r="F324" s="1" t="s">
        <v>418</v>
      </c>
      <c r="G324" s="94">
        <v>73310026</v>
      </c>
      <c r="H324" s="93" t="s">
        <v>2899</v>
      </c>
      <c r="I324" s="1" t="s">
        <v>283</v>
      </c>
      <c r="J324" s="1" t="s">
        <v>104</v>
      </c>
      <c r="K324" s="1" t="s">
        <v>79</v>
      </c>
      <c r="L324" s="92">
        <v>12</v>
      </c>
      <c r="M324" s="92">
        <v>7</v>
      </c>
      <c r="N324" s="92">
        <v>0</v>
      </c>
      <c r="O324" s="92">
        <v>19</v>
      </c>
      <c r="P324" s="95">
        <v>324</v>
      </c>
      <c r="Q324" s="92">
        <v>19</v>
      </c>
      <c r="R324" s="92">
        <v>288</v>
      </c>
    </row>
    <row r="325" spans="1:18" ht="12.5" customHeight="1">
      <c r="A325" s="92">
        <v>3188698</v>
      </c>
      <c r="B325" s="1" t="s">
        <v>81</v>
      </c>
      <c r="C325" s="93" t="s">
        <v>60</v>
      </c>
      <c r="D325" s="92" t="s">
        <v>494</v>
      </c>
      <c r="E325" s="92" t="s">
        <v>417</v>
      </c>
      <c r="F325" s="1" t="s">
        <v>418</v>
      </c>
      <c r="G325" s="94">
        <v>73310026</v>
      </c>
      <c r="H325" s="93" t="s">
        <v>2899</v>
      </c>
      <c r="I325" s="1" t="s">
        <v>283</v>
      </c>
      <c r="J325" s="1" t="s">
        <v>331</v>
      </c>
      <c r="K325" s="1" t="s">
        <v>79</v>
      </c>
      <c r="L325" s="92">
        <v>5</v>
      </c>
      <c r="M325" s="92">
        <v>8</v>
      </c>
      <c r="N325" s="92">
        <v>0</v>
      </c>
      <c r="O325" s="92">
        <v>13</v>
      </c>
      <c r="P325" s="95">
        <v>357</v>
      </c>
      <c r="Q325" s="92">
        <v>13</v>
      </c>
      <c r="R325" s="92">
        <v>288</v>
      </c>
    </row>
    <row r="326" spans="1:18" ht="12.5" customHeight="1">
      <c r="A326" s="92">
        <v>3341358</v>
      </c>
      <c r="B326" s="1" t="s">
        <v>81</v>
      </c>
      <c r="C326" s="93" t="s">
        <v>60</v>
      </c>
      <c r="D326" s="92" t="s">
        <v>416</v>
      </c>
      <c r="E326" s="92" t="s">
        <v>417</v>
      </c>
      <c r="F326" s="1" t="s">
        <v>418</v>
      </c>
      <c r="G326" s="94">
        <v>73310018</v>
      </c>
      <c r="H326" s="93" t="s">
        <v>2896</v>
      </c>
      <c r="I326" s="1" t="s">
        <v>422</v>
      </c>
      <c r="J326" s="1" t="s">
        <v>423</v>
      </c>
      <c r="K326" s="1" t="s">
        <v>79</v>
      </c>
      <c r="L326" s="92">
        <v>8</v>
      </c>
      <c r="M326" s="92">
        <v>3</v>
      </c>
      <c r="N326" s="92">
        <v>0</v>
      </c>
      <c r="O326" s="92">
        <v>11</v>
      </c>
      <c r="P326" s="95">
        <v>56</v>
      </c>
      <c r="Q326" s="92">
        <v>11</v>
      </c>
      <c r="R326" s="92">
        <v>48</v>
      </c>
    </row>
    <row r="327" spans="1:18" ht="12.5" customHeight="1">
      <c r="A327" s="92">
        <v>3366709</v>
      </c>
      <c r="B327" s="1" t="s">
        <v>81</v>
      </c>
      <c r="C327" s="93" t="s">
        <v>60</v>
      </c>
      <c r="D327" s="92" t="s">
        <v>159</v>
      </c>
      <c r="E327" s="92" t="s">
        <v>690</v>
      </c>
      <c r="F327" s="1" t="s">
        <v>418</v>
      </c>
      <c r="G327" s="94">
        <v>73310018</v>
      </c>
      <c r="H327" s="93" t="s">
        <v>2896</v>
      </c>
      <c r="I327" s="1" t="s">
        <v>422</v>
      </c>
      <c r="J327" s="1" t="s">
        <v>440</v>
      </c>
      <c r="K327" s="1" t="s">
        <v>79</v>
      </c>
      <c r="L327" s="92">
        <v>7</v>
      </c>
      <c r="M327" s="92">
        <v>11</v>
      </c>
      <c r="N327" s="92">
        <v>0</v>
      </c>
      <c r="O327" s="92">
        <v>18</v>
      </c>
      <c r="P327" s="95">
        <v>32</v>
      </c>
      <c r="Q327" s="92">
        <v>18</v>
      </c>
      <c r="R327" s="92">
        <v>48</v>
      </c>
    </row>
    <row r="328" spans="1:18" ht="12.5" customHeight="1">
      <c r="A328" s="92">
        <v>3341381</v>
      </c>
      <c r="B328" s="1" t="s">
        <v>81</v>
      </c>
      <c r="C328" s="93" t="s">
        <v>60</v>
      </c>
      <c r="D328" s="92" t="s">
        <v>416</v>
      </c>
      <c r="E328" s="92" t="s">
        <v>417</v>
      </c>
      <c r="F328" s="1" t="s">
        <v>418</v>
      </c>
      <c r="G328" s="94">
        <v>72312147</v>
      </c>
      <c r="H328" s="93" t="s">
        <v>2896</v>
      </c>
      <c r="I328" s="1" t="s">
        <v>1282</v>
      </c>
      <c r="J328" s="1" t="s">
        <v>423</v>
      </c>
      <c r="K328" s="1" t="s">
        <v>79</v>
      </c>
      <c r="L328" s="92">
        <v>8</v>
      </c>
      <c r="M328" s="92">
        <v>3</v>
      </c>
      <c r="N328" s="92">
        <v>0</v>
      </c>
      <c r="O328" s="92">
        <v>11</v>
      </c>
      <c r="P328" s="95">
        <v>44</v>
      </c>
      <c r="Q328" s="92">
        <v>11</v>
      </c>
      <c r="R328" s="92">
        <v>48</v>
      </c>
    </row>
    <row r="329" spans="1:18" ht="12.5" customHeight="1">
      <c r="A329" s="92">
        <v>3334255</v>
      </c>
      <c r="B329" s="1" t="s">
        <v>81</v>
      </c>
      <c r="C329" s="93" t="s">
        <v>60</v>
      </c>
      <c r="D329" s="92" t="s">
        <v>392</v>
      </c>
      <c r="E329" s="92" t="s">
        <v>417</v>
      </c>
      <c r="F329" s="1" t="s">
        <v>418</v>
      </c>
      <c r="G329" s="94">
        <v>73310018</v>
      </c>
      <c r="H329" s="93" t="s">
        <v>2896</v>
      </c>
      <c r="I329" s="1" t="s">
        <v>422</v>
      </c>
      <c r="J329" s="1" t="s">
        <v>415</v>
      </c>
      <c r="K329" s="1" t="s">
        <v>79</v>
      </c>
      <c r="L329" s="92">
        <v>10</v>
      </c>
      <c r="M329" s="92">
        <v>4</v>
      </c>
      <c r="N329" s="92">
        <v>0</v>
      </c>
      <c r="O329" s="92">
        <v>14</v>
      </c>
      <c r="P329" s="95">
        <v>46</v>
      </c>
      <c r="Q329" s="92">
        <v>14</v>
      </c>
      <c r="R329" s="92">
        <v>48</v>
      </c>
    </row>
    <row r="330" spans="1:18" ht="12.5" customHeight="1">
      <c r="A330" s="92">
        <v>3366706</v>
      </c>
      <c r="B330" s="1" t="s">
        <v>81</v>
      </c>
      <c r="C330" s="93" t="s">
        <v>60</v>
      </c>
      <c r="D330" s="92" t="s">
        <v>159</v>
      </c>
      <c r="E330" s="92" t="s">
        <v>417</v>
      </c>
      <c r="F330" s="1" t="s">
        <v>418</v>
      </c>
      <c r="G330" s="94">
        <v>72312147</v>
      </c>
      <c r="H330" s="93" t="s">
        <v>2896</v>
      </c>
      <c r="I330" s="1" t="s">
        <v>1282</v>
      </c>
      <c r="J330" s="1" t="s">
        <v>440</v>
      </c>
      <c r="K330" s="1" t="s">
        <v>79</v>
      </c>
      <c r="L330" s="92">
        <v>7</v>
      </c>
      <c r="M330" s="92">
        <v>8</v>
      </c>
      <c r="N330" s="92">
        <v>0</v>
      </c>
      <c r="O330" s="92">
        <v>15</v>
      </c>
      <c r="P330" s="95">
        <v>21.999999999767169</v>
      </c>
      <c r="Q330" s="92">
        <v>15</v>
      </c>
      <c r="R330" s="92">
        <v>48</v>
      </c>
    </row>
    <row r="331" spans="1:18" ht="12.5" customHeight="1">
      <c r="A331" s="92">
        <v>3163672</v>
      </c>
      <c r="B331" s="1" t="s">
        <v>59</v>
      </c>
      <c r="C331" s="93" t="s">
        <v>60</v>
      </c>
      <c r="D331" s="92" t="s">
        <v>593</v>
      </c>
      <c r="E331" s="92" t="s">
        <v>218</v>
      </c>
      <c r="F331" s="1" t="s">
        <v>496</v>
      </c>
      <c r="G331" s="94">
        <v>21330024</v>
      </c>
      <c r="H331" s="93" t="s">
        <v>2899</v>
      </c>
      <c r="I331" s="1" t="s">
        <v>599</v>
      </c>
      <c r="J331" s="1" t="s">
        <v>104</v>
      </c>
      <c r="K331" s="1" t="s">
        <v>79</v>
      </c>
      <c r="L331" s="92">
        <v>9</v>
      </c>
      <c r="M331" s="92">
        <v>4</v>
      </c>
      <c r="N331" s="92">
        <v>0</v>
      </c>
      <c r="O331" s="92">
        <v>13</v>
      </c>
      <c r="P331" s="95">
        <v>238.73333333333335</v>
      </c>
      <c r="Q331" s="92">
        <v>7</v>
      </c>
      <c r="R331" s="92">
        <v>240</v>
      </c>
    </row>
    <row r="332" spans="1:18" ht="12.5" customHeight="1">
      <c r="A332" s="92">
        <v>3192042</v>
      </c>
      <c r="B332" s="1" t="s">
        <v>81</v>
      </c>
      <c r="C332" s="93" t="s">
        <v>60</v>
      </c>
      <c r="D332" s="92" t="s">
        <v>344</v>
      </c>
      <c r="E332" s="92" t="s">
        <v>107</v>
      </c>
      <c r="F332" s="1" t="s">
        <v>496</v>
      </c>
      <c r="G332" s="94">
        <v>21330024</v>
      </c>
      <c r="H332" s="93" t="s">
        <v>2899</v>
      </c>
      <c r="I332" s="1" t="s">
        <v>599</v>
      </c>
      <c r="J332" s="1" t="s">
        <v>266</v>
      </c>
      <c r="K332" s="1" t="s">
        <v>79</v>
      </c>
      <c r="L332" s="92">
        <v>12</v>
      </c>
      <c r="M332" s="92">
        <v>1</v>
      </c>
      <c r="N332" s="92">
        <v>0</v>
      </c>
      <c r="O332" s="92">
        <v>13</v>
      </c>
      <c r="P332" s="95">
        <v>277.66666666666669</v>
      </c>
      <c r="Q332" s="92">
        <v>13</v>
      </c>
      <c r="R332" s="92">
        <v>240</v>
      </c>
    </row>
    <row r="333" spans="1:18" ht="12.5" customHeight="1">
      <c r="A333" s="92">
        <v>3322754</v>
      </c>
      <c r="B333" s="1" t="s">
        <v>190</v>
      </c>
      <c r="C333" s="93" t="s">
        <v>60</v>
      </c>
      <c r="D333" s="92" t="s">
        <v>550</v>
      </c>
      <c r="E333" s="92" t="s">
        <v>561</v>
      </c>
      <c r="F333" s="1" t="s">
        <v>496</v>
      </c>
      <c r="G333" s="94">
        <v>21330024</v>
      </c>
      <c r="H333" s="93" t="s">
        <v>2899</v>
      </c>
      <c r="I333" s="1" t="s">
        <v>599</v>
      </c>
      <c r="J333" s="1" t="s">
        <v>104</v>
      </c>
      <c r="K333" s="1" t="s">
        <v>79</v>
      </c>
      <c r="L333" s="92">
        <v>10</v>
      </c>
      <c r="M333" s="92">
        <v>4</v>
      </c>
      <c r="N333" s="92">
        <v>2</v>
      </c>
      <c r="O333" s="92">
        <v>16</v>
      </c>
      <c r="P333" s="95">
        <v>236</v>
      </c>
      <c r="Q333" s="92">
        <v>16</v>
      </c>
      <c r="R333" s="92">
        <v>240</v>
      </c>
    </row>
    <row r="334" spans="1:18" ht="12.5" customHeight="1">
      <c r="A334" s="92">
        <v>3192044</v>
      </c>
      <c r="B334" s="1" t="s">
        <v>81</v>
      </c>
      <c r="C334" s="93" t="s">
        <v>60</v>
      </c>
      <c r="D334" s="92" t="s">
        <v>1393</v>
      </c>
      <c r="E334" s="92" t="s">
        <v>817</v>
      </c>
      <c r="F334" s="1" t="s">
        <v>496</v>
      </c>
      <c r="G334" s="94">
        <v>21330024</v>
      </c>
      <c r="H334" s="93" t="s">
        <v>2899</v>
      </c>
      <c r="I334" s="1" t="s">
        <v>599</v>
      </c>
      <c r="J334" s="1" t="s">
        <v>266</v>
      </c>
      <c r="K334" s="1" t="s">
        <v>79</v>
      </c>
      <c r="L334" s="92">
        <v>6</v>
      </c>
      <c r="M334" s="92">
        <v>3</v>
      </c>
      <c r="N334" s="92">
        <v>0</v>
      </c>
      <c r="O334" s="92">
        <v>9</v>
      </c>
      <c r="P334" s="95">
        <v>206.26666666666668</v>
      </c>
      <c r="Q334" s="92">
        <v>9</v>
      </c>
      <c r="R334" s="92">
        <v>240</v>
      </c>
    </row>
    <row r="335" spans="1:18" ht="12.5" customHeight="1">
      <c r="A335" s="92">
        <v>3188712</v>
      </c>
      <c r="B335" s="1" t="s">
        <v>59</v>
      </c>
      <c r="C335" s="93" t="s">
        <v>60</v>
      </c>
      <c r="D335" s="92" t="s">
        <v>494</v>
      </c>
      <c r="E335" s="92" t="s">
        <v>495</v>
      </c>
      <c r="F335" s="1" t="s">
        <v>496</v>
      </c>
      <c r="G335" s="94">
        <v>22420212</v>
      </c>
      <c r="H335" s="93" t="s">
        <v>2900</v>
      </c>
      <c r="I335" s="1" t="s">
        <v>500</v>
      </c>
      <c r="J335" s="1" t="s">
        <v>402</v>
      </c>
      <c r="K335" s="1" t="s">
        <v>79</v>
      </c>
      <c r="L335" s="92">
        <v>7</v>
      </c>
      <c r="M335" s="92">
        <v>7</v>
      </c>
      <c r="N335" s="92">
        <v>0</v>
      </c>
      <c r="O335" s="92">
        <v>14</v>
      </c>
      <c r="P335" s="95">
        <v>39.666666666666664</v>
      </c>
      <c r="Q335" s="92">
        <v>14</v>
      </c>
      <c r="R335" s="92">
        <v>48</v>
      </c>
    </row>
    <row r="336" spans="1:18" ht="12.5" customHeight="1">
      <c r="A336" s="92">
        <v>3322500</v>
      </c>
      <c r="B336" s="1" t="s">
        <v>190</v>
      </c>
      <c r="C336" s="93" t="s">
        <v>60</v>
      </c>
      <c r="D336" s="92" t="s">
        <v>550</v>
      </c>
      <c r="E336" s="92" t="s">
        <v>561</v>
      </c>
      <c r="F336" s="1" t="s">
        <v>496</v>
      </c>
      <c r="G336" s="94">
        <v>22420212</v>
      </c>
      <c r="H336" s="93" t="s">
        <v>2900</v>
      </c>
      <c r="I336" s="1" t="s">
        <v>500</v>
      </c>
      <c r="J336" s="1" t="s">
        <v>215</v>
      </c>
      <c r="K336" s="1" t="s">
        <v>79</v>
      </c>
      <c r="L336" s="92">
        <v>15</v>
      </c>
      <c r="M336" s="92">
        <v>0</v>
      </c>
      <c r="N336" s="92">
        <v>0</v>
      </c>
      <c r="O336" s="92">
        <v>15</v>
      </c>
      <c r="P336" s="95">
        <v>48</v>
      </c>
      <c r="Q336" s="92">
        <v>15</v>
      </c>
      <c r="R336" s="92">
        <v>48</v>
      </c>
    </row>
    <row r="337" spans="1:18" ht="12.5" customHeight="1">
      <c r="A337" s="92">
        <v>3176117</v>
      </c>
      <c r="B337" s="1" t="s">
        <v>59</v>
      </c>
      <c r="C337" s="93" t="s">
        <v>60</v>
      </c>
      <c r="D337" s="92" t="s">
        <v>603</v>
      </c>
      <c r="E337" s="92" t="s">
        <v>495</v>
      </c>
      <c r="F337" s="1" t="s">
        <v>496</v>
      </c>
      <c r="G337" s="94">
        <v>22420212</v>
      </c>
      <c r="H337" s="93" t="s">
        <v>2900</v>
      </c>
      <c r="I337" s="1" t="s">
        <v>500</v>
      </c>
      <c r="J337" s="1" t="s">
        <v>402</v>
      </c>
      <c r="K337" s="1" t="s">
        <v>79</v>
      </c>
      <c r="L337" s="92">
        <v>9</v>
      </c>
      <c r="M337" s="92">
        <v>5</v>
      </c>
      <c r="N337" s="92">
        <v>0</v>
      </c>
      <c r="O337" s="92">
        <v>14</v>
      </c>
      <c r="P337" s="95">
        <v>47.6</v>
      </c>
      <c r="Q337" s="92">
        <v>14</v>
      </c>
      <c r="R337" s="92">
        <v>48</v>
      </c>
    </row>
    <row r="338" spans="1:18" ht="12.5" customHeight="1">
      <c r="A338" s="92">
        <v>3234086</v>
      </c>
      <c r="B338" s="1" t="s">
        <v>59</v>
      </c>
      <c r="C338" s="93" t="s">
        <v>60</v>
      </c>
      <c r="D338" s="92" t="s">
        <v>763</v>
      </c>
      <c r="E338" s="92" t="s">
        <v>1105</v>
      </c>
      <c r="F338" s="1" t="s">
        <v>496</v>
      </c>
      <c r="G338" s="94">
        <v>83230000</v>
      </c>
      <c r="H338" s="93" t="s">
        <v>2900</v>
      </c>
      <c r="I338" s="1" t="s">
        <v>1382</v>
      </c>
      <c r="J338" s="1" t="s">
        <v>415</v>
      </c>
      <c r="K338" s="1" t="s">
        <v>79</v>
      </c>
      <c r="L338" s="92">
        <v>10</v>
      </c>
      <c r="M338" s="92">
        <v>2</v>
      </c>
      <c r="N338" s="92">
        <v>0</v>
      </c>
      <c r="O338" s="92">
        <v>12</v>
      </c>
      <c r="P338" s="95">
        <v>47.6</v>
      </c>
      <c r="Q338" s="92">
        <v>12</v>
      </c>
      <c r="R338" s="92">
        <v>48</v>
      </c>
    </row>
    <row r="339" spans="1:18" ht="12.5" customHeight="1">
      <c r="A339" s="92">
        <v>3234101</v>
      </c>
      <c r="B339" s="1" t="s">
        <v>59</v>
      </c>
      <c r="C339" s="93" t="s">
        <v>60</v>
      </c>
      <c r="D339" s="92" t="s">
        <v>464</v>
      </c>
      <c r="E339" s="92" t="s">
        <v>327</v>
      </c>
      <c r="F339" s="1" t="s">
        <v>496</v>
      </c>
      <c r="G339" s="94">
        <v>83230000</v>
      </c>
      <c r="H339" s="93" t="s">
        <v>2900</v>
      </c>
      <c r="I339" s="1" t="s">
        <v>1382</v>
      </c>
      <c r="J339" s="1" t="s">
        <v>215</v>
      </c>
      <c r="K339" s="1" t="s">
        <v>79</v>
      </c>
      <c r="L339" s="92">
        <v>16</v>
      </c>
      <c r="M339" s="92">
        <v>0</v>
      </c>
      <c r="N339" s="92">
        <v>0</v>
      </c>
      <c r="O339" s="92">
        <v>16</v>
      </c>
      <c r="P339" s="95">
        <v>47.733333333333334</v>
      </c>
      <c r="Q339" s="92">
        <v>16</v>
      </c>
      <c r="R339" s="92">
        <v>48</v>
      </c>
    </row>
    <row r="340" spans="1:18" ht="12.5" customHeight="1">
      <c r="A340" s="92">
        <v>3180311</v>
      </c>
      <c r="B340" s="1" t="s">
        <v>81</v>
      </c>
      <c r="C340" s="93" t="s">
        <v>60</v>
      </c>
      <c r="D340" s="92" t="s">
        <v>178</v>
      </c>
      <c r="E340" s="92" t="s">
        <v>145</v>
      </c>
      <c r="F340" s="1" t="s">
        <v>1008</v>
      </c>
      <c r="G340" s="94">
        <v>96151523</v>
      </c>
      <c r="H340" s="93" t="s">
        <v>2899</v>
      </c>
      <c r="I340" s="1" t="s">
        <v>182</v>
      </c>
      <c r="J340" s="1" t="s">
        <v>92</v>
      </c>
      <c r="K340" s="1" t="s">
        <v>79</v>
      </c>
      <c r="L340" s="92">
        <v>5</v>
      </c>
      <c r="M340" s="92">
        <v>8</v>
      </c>
      <c r="N340" s="92">
        <v>0</v>
      </c>
      <c r="O340" s="92">
        <v>13</v>
      </c>
      <c r="P340" s="95">
        <v>364.93333333333334</v>
      </c>
      <c r="Q340" s="92">
        <v>13</v>
      </c>
      <c r="R340" s="92">
        <v>340</v>
      </c>
    </row>
    <row r="341" spans="1:18" ht="12.5" customHeight="1">
      <c r="A341" s="92">
        <v>3232984</v>
      </c>
      <c r="B341" s="1" t="s">
        <v>81</v>
      </c>
      <c r="C341" s="93" t="s">
        <v>60</v>
      </c>
      <c r="D341" s="92" t="s">
        <v>535</v>
      </c>
      <c r="E341" s="92" t="s">
        <v>817</v>
      </c>
      <c r="F341" s="1" t="s">
        <v>1008</v>
      </c>
      <c r="G341" s="94">
        <v>93210029</v>
      </c>
      <c r="H341" s="93" t="s">
        <v>2899</v>
      </c>
      <c r="I341" s="1" t="s">
        <v>1073</v>
      </c>
      <c r="J341" s="1" t="s">
        <v>127</v>
      </c>
      <c r="K341" s="1" t="s">
        <v>79</v>
      </c>
      <c r="L341" s="92">
        <v>4</v>
      </c>
      <c r="M341" s="92">
        <v>13</v>
      </c>
      <c r="N341" s="92">
        <v>0</v>
      </c>
      <c r="O341" s="92">
        <v>17</v>
      </c>
      <c r="P341" s="95">
        <v>279.64999999999998</v>
      </c>
      <c r="Q341" s="92">
        <v>17</v>
      </c>
      <c r="R341" s="92">
        <v>340</v>
      </c>
    </row>
    <row r="342" spans="1:18" ht="12.5" customHeight="1">
      <c r="A342" s="92">
        <v>3157999</v>
      </c>
      <c r="B342" s="1" t="s">
        <v>190</v>
      </c>
      <c r="C342" s="93" t="s">
        <v>60</v>
      </c>
      <c r="D342" s="92" t="s">
        <v>744</v>
      </c>
      <c r="E342" s="92" t="s">
        <v>1102</v>
      </c>
      <c r="F342" s="1" t="s">
        <v>1008</v>
      </c>
      <c r="G342" s="94">
        <v>96151523</v>
      </c>
      <c r="H342" s="93" t="s">
        <v>2899</v>
      </c>
      <c r="I342" s="1" t="s">
        <v>182</v>
      </c>
      <c r="J342" s="1" t="s">
        <v>440</v>
      </c>
      <c r="K342" s="1" t="s">
        <v>79</v>
      </c>
      <c r="L342" s="92">
        <v>9</v>
      </c>
      <c r="M342" s="92">
        <v>8</v>
      </c>
      <c r="N342" s="92">
        <v>0</v>
      </c>
      <c r="O342" s="92">
        <v>17</v>
      </c>
      <c r="P342" s="95">
        <v>460.13333333333333</v>
      </c>
      <c r="Q342" s="92">
        <v>17</v>
      </c>
      <c r="R342" s="92">
        <v>340</v>
      </c>
    </row>
    <row r="343" spans="1:18" ht="12.5" customHeight="1">
      <c r="A343" s="92">
        <v>3275106</v>
      </c>
      <c r="B343" s="1" t="s">
        <v>81</v>
      </c>
      <c r="C343" s="93" t="s">
        <v>60</v>
      </c>
      <c r="D343" s="92" t="s">
        <v>1206</v>
      </c>
      <c r="E343" s="92" t="s">
        <v>1378</v>
      </c>
      <c r="F343" s="1" t="s">
        <v>1008</v>
      </c>
      <c r="G343" s="94">
        <v>93210029</v>
      </c>
      <c r="H343" s="93" t="s">
        <v>2899</v>
      </c>
      <c r="I343" s="1" t="s">
        <v>1073</v>
      </c>
      <c r="J343" s="1" t="s">
        <v>104</v>
      </c>
      <c r="K343" s="1" t="s">
        <v>79</v>
      </c>
      <c r="L343" s="92">
        <v>3</v>
      </c>
      <c r="M343" s="92">
        <v>19</v>
      </c>
      <c r="N343" s="92">
        <v>0</v>
      </c>
      <c r="O343" s="92">
        <v>22</v>
      </c>
      <c r="P343" s="95">
        <v>208</v>
      </c>
      <c r="Q343" s="92">
        <v>22</v>
      </c>
      <c r="R343" s="92">
        <v>340</v>
      </c>
    </row>
    <row r="344" spans="1:18" ht="12.5" customHeight="1">
      <c r="A344" s="92">
        <v>3177955</v>
      </c>
      <c r="B344" s="1" t="s">
        <v>81</v>
      </c>
      <c r="C344" s="93" t="s">
        <v>60</v>
      </c>
      <c r="D344" s="92" t="s">
        <v>697</v>
      </c>
      <c r="E344" s="92" t="s">
        <v>145</v>
      </c>
      <c r="F344" s="1" t="s">
        <v>1008</v>
      </c>
      <c r="G344" s="94">
        <v>93210033</v>
      </c>
      <c r="H344" s="93" t="s">
        <v>2896</v>
      </c>
      <c r="I344" s="1" t="s">
        <v>1014</v>
      </c>
      <c r="J344" s="1" t="s">
        <v>406</v>
      </c>
      <c r="K344" s="1" t="s">
        <v>79</v>
      </c>
      <c r="L344" s="92">
        <v>4</v>
      </c>
      <c r="M344" s="92">
        <v>11</v>
      </c>
      <c r="N344" s="92">
        <v>0</v>
      </c>
      <c r="O344" s="92">
        <v>15</v>
      </c>
      <c r="P344" s="95">
        <v>148.75</v>
      </c>
      <c r="Q344" s="92">
        <v>15</v>
      </c>
      <c r="R344" s="92">
        <v>144</v>
      </c>
    </row>
    <row r="345" spans="1:18" ht="12.5" customHeight="1">
      <c r="A345" s="92">
        <v>3200963</v>
      </c>
      <c r="B345" s="1" t="s">
        <v>59</v>
      </c>
      <c r="C345" s="93" t="s">
        <v>60</v>
      </c>
      <c r="D345" s="92" t="s">
        <v>332</v>
      </c>
      <c r="E345" s="92" t="s">
        <v>333</v>
      </c>
      <c r="F345" s="1" t="s">
        <v>334</v>
      </c>
      <c r="G345" s="94">
        <v>4230004</v>
      </c>
      <c r="H345" s="93" t="s">
        <v>2900</v>
      </c>
      <c r="I345" s="1" t="s">
        <v>340</v>
      </c>
      <c r="J345" s="1" t="s">
        <v>341</v>
      </c>
      <c r="K345" s="1" t="s">
        <v>79</v>
      </c>
      <c r="L345" s="92">
        <v>7</v>
      </c>
      <c r="M345" s="92">
        <v>5</v>
      </c>
      <c r="N345" s="92">
        <v>0</v>
      </c>
      <c r="O345" s="92">
        <v>12</v>
      </c>
      <c r="P345" s="95">
        <v>47.6</v>
      </c>
      <c r="Q345" s="92">
        <v>12</v>
      </c>
      <c r="R345" s="92">
        <v>48</v>
      </c>
    </row>
    <row r="346" spans="1:18" ht="12.5" customHeight="1">
      <c r="A346" s="92">
        <v>3200952</v>
      </c>
      <c r="B346" s="1" t="s">
        <v>59</v>
      </c>
      <c r="C346" s="93" t="s">
        <v>60</v>
      </c>
      <c r="D346" s="92" t="s">
        <v>344</v>
      </c>
      <c r="E346" s="92" t="s">
        <v>345</v>
      </c>
      <c r="F346" s="1" t="s">
        <v>334</v>
      </c>
      <c r="G346" s="94">
        <v>4230004</v>
      </c>
      <c r="H346" s="93" t="s">
        <v>2900</v>
      </c>
      <c r="I346" s="1" t="s">
        <v>340</v>
      </c>
      <c r="J346" s="1" t="s">
        <v>341</v>
      </c>
      <c r="K346" s="1" t="s">
        <v>79</v>
      </c>
      <c r="L346" s="92">
        <v>7</v>
      </c>
      <c r="M346" s="92">
        <v>6</v>
      </c>
      <c r="N346" s="92">
        <v>0</v>
      </c>
      <c r="O346" s="92">
        <v>13</v>
      </c>
      <c r="P346" s="95">
        <v>47.6</v>
      </c>
      <c r="Q346" s="92">
        <v>13</v>
      </c>
      <c r="R346" s="92">
        <v>48</v>
      </c>
    </row>
    <row r="347" spans="1:18" ht="12.5" customHeight="1">
      <c r="A347" s="92">
        <v>3233578</v>
      </c>
      <c r="B347" s="1" t="s">
        <v>59</v>
      </c>
      <c r="C347" s="93" t="s">
        <v>60</v>
      </c>
      <c r="D347" s="92" t="s">
        <v>370</v>
      </c>
      <c r="E347" s="92" t="s">
        <v>371</v>
      </c>
      <c r="F347" s="1" t="s">
        <v>334</v>
      </c>
      <c r="G347" s="94">
        <v>4230004</v>
      </c>
      <c r="H347" s="93" t="s">
        <v>2900</v>
      </c>
      <c r="I347" s="1" t="s">
        <v>340</v>
      </c>
      <c r="J347" s="1" t="s">
        <v>127</v>
      </c>
      <c r="K347" s="1" t="s">
        <v>79</v>
      </c>
      <c r="L347" s="92">
        <v>1</v>
      </c>
      <c r="M347" s="92">
        <v>11</v>
      </c>
      <c r="N347" s="92">
        <v>0</v>
      </c>
      <c r="O347" s="92">
        <v>12</v>
      </c>
      <c r="P347" s="95">
        <v>47.6</v>
      </c>
      <c r="Q347" s="92">
        <v>12</v>
      </c>
      <c r="R347" s="92">
        <v>48</v>
      </c>
    </row>
    <row r="348" spans="1:18" ht="12.5" customHeight="1">
      <c r="A348" s="92">
        <v>3190985</v>
      </c>
      <c r="B348" s="1" t="s">
        <v>59</v>
      </c>
      <c r="C348" s="93" t="s">
        <v>60</v>
      </c>
      <c r="D348" s="92" t="s">
        <v>865</v>
      </c>
      <c r="E348" s="92" t="s">
        <v>327</v>
      </c>
      <c r="F348" s="1" t="s">
        <v>334</v>
      </c>
      <c r="G348" s="94">
        <v>4230004</v>
      </c>
      <c r="H348" s="93" t="s">
        <v>2900</v>
      </c>
      <c r="I348" s="1" t="s">
        <v>340</v>
      </c>
      <c r="J348" s="1" t="s">
        <v>227</v>
      </c>
      <c r="K348" s="1" t="s">
        <v>79</v>
      </c>
      <c r="L348" s="92">
        <v>5</v>
      </c>
      <c r="M348" s="92">
        <v>8</v>
      </c>
      <c r="N348" s="92">
        <v>0</v>
      </c>
      <c r="O348" s="92">
        <v>13</v>
      </c>
      <c r="P348" s="95">
        <v>47.6</v>
      </c>
      <c r="Q348" s="92">
        <v>13</v>
      </c>
      <c r="R348" s="92">
        <v>48</v>
      </c>
    </row>
    <row r="349" spans="1:18" ht="12.5" customHeight="1">
      <c r="A349" s="92">
        <v>3252244</v>
      </c>
      <c r="B349" s="1" t="s">
        <v>59</v>
      </c>
      <c r="C349" s="93" t="s">
        <v>60</v>
      </c>
      <c r="D349" s="92" t="s">
        <v>260</v>
      </c>
      <c r="E349" s="92" t="s">
        <v>1128</v>
      </c>
      <c r="F349" s="1" t="s">
        <v>334</v>
      </c>
      <c r="G349" s="94">
        <v>4230004</v>
      </c>
      <c r="H349" s="93" t="s">
        <v>2900</v>
      </c>
      <c r="I349" s="1" t="s">
        <v>340</v>
      </c>
      <c r="J349" s="1" t="s">
        <v>1132</v>
      </c>
      <c r="K349" s="1" t="s">
        <v>79</v>
      </c>
      <c r="L349" s="92">
        <v>10</v>
      </c>
      <c r="M349" s="92">
        <v>3</v>
      </c>
      <c r="N349" s="92">
        <v>0</v>
      </c>
      <c r="O349" s="92">
        <v>13</v>
      </c>
      <c r="P349" s="95">
        <v>48</v>
      </c>
      <c r="Q349" s="92">
        <v>7</v>
      </c>
      <c r="R349" s="92">
        <v>48</v>
      </c>
    </row>
    <row r="350" spans="1:18" ht="12.5" customHeight="1">
      <c r="A350" s="92">
        <v>3252404</v>
      </c>
      <c r="B350" s="1" t="s">
        <v>59</v>
      </c>
      <c r="C350" s="93" t="s">
        <v>60</v>
      </c>
      <c r="D350" s="92" t="s">
        <v>573</v>
      </c>
      <c r="E350" s="92" t="s">
        <v>726</v>
      </c>
      <c r="F350" s="1" t="s">
        <v>334</v>
      </c>
      <c r="G350" s="94">
        <v>4230004</v>
      </c>
      <c r="H350" s="93" t="s">
        <v>2900</v>
      </c>
      <c r="I350" s="1" t="s">
        <v>340</v>
      </c>
      <c r="J350" s="1" t="s">
        <v>1132</v>
      </c>
      <c r="K350" s="1" t="s">
        <v>79</v>
      </c>
      <c r="L350" s="92">
        <v>13</v>
      </c>
      <c r="M350" s="92">
        <v>4</v>
      </c>
      <c r="N350" s="92">
        <v>0</v>
      </c>
      <c r="O350" s="92">
        <v>17</v>
      </c>
      <c r="P350" s="95">
        <v>48</v>
      </c>
      <c r="Q350" s="92">
        <v>9</v>
      </c>
      <c r="R350" s="92">
        <v>48</v>
      </c>
    </row>
    <row r="351" spans="1:18" ht="12.5" customHeight="1">
      <c r="A351" s="92">
        <v>3190987</v>
      </c>
      <c r="B351" s="1" t="s">
        <v>59</v>
      </c>
      <c r="C351" s="93" t="s">
        <v>60</v>
      </c>
      <c r="D351" s="92" t="s">
        <v>475</v>
      </c>
      <c r="E351" s="92" t="s">
        <v>327</v>
      </c>
      <c r="F351" s="1" t="s">
        <v>334</v>
      </c>
      <c r="G351" s="94">
        <v>4230004</v>
      </c>
      <c r="H351" s="93" t="s">
        <v>2900</v>
      </c>
      <c r="I351" s="1" t="s">
        <v>340</v>
      </c>
      <c r="J351" s="1" t="s">
        <v>227</v>
      </c>
      <c r="K351" s="1" t="s">
        <v>79</v>
      </c>
      <c r="L351" s="92">
        <v>4</v>
      </c>
      <c r="M351" s="92">
        <v>9</v>
      </c>
      <c r="N351" s="92">
        <v>0</v>
      </c>
      <c r="O351" s="92">
        <v>13</v>
      </c>
      <c r="P351" s="95">
        <v>47.6</v>
      </c>
      <c r="Q351" s="92">
        <v>13</v>
      </c>
      <c r="R351" s="92">
        <v>48</v>
      </c>
    </row>
    <row r="352" spans="1:18" ht="12.5" customHeight="1">
      <c r="A352" s="92">
        <v>3252230</v>
      </c>
      <c r="B352" s="1" t="s">
        <v>59</v>
      </c>
      <c r="C352" s="93" t="s">
        <v>60</v>
      </c>
      <c r="D352" s="92" t="s">
        <v>862</v>
      </c>
      <c r="E352" s="92" t="s">
        <v>1206</v>
      </c>
      <c r="F352" s="1" t="s">
        <v>334</v>
      </c>
      <c r="G352" s="94">
        <v>4230004</v>
      </c>
      <c r="H352" s="93" t="s">
        <v>2900</v>
      </c>
      <c r="I352" s="1" t="s">
        <v>340</v>
      </c>
      <c r="J352" s="1" t="s">
        <v>127</v>
      </c>
      <c r="K352" s="1" t="s">
        <v>79</v>
      </c>
      <c r="L352" s="92">
        <v>9</v>
      </c>
      <c r="M352" s="92">
        <v>20</v>
      </c>
      <c r="N352" s="92">
        <v>0</v>
      </c>
      <c r="O352" s="92">
        <v>29</v>
      </c>
      <c r="P352" s="95">
        <v>47.6</v>
      </c>
      <c r="Q352" s="92">
        <v>29</v>
      </c>
      <c r="R352" s="92">
        <v>48</v>
      </c>
    </row>
    <row r="353" spans="1:18" ht="12.5" customHeight="1">
      <c r="A353" s="92">
        <v>3265270</v>
      </c>
      <c r="B353" s="1" t="s">
        <v>59</v>
      </c>
      <c r="C353" s="93" t="s">
        <v>60</v>
      </c>
      <c r="D353" s="92" t="s">
        <v>371</v>
      </c>
      <c r="E353" s="92" t="s">
        <v>1128</v>
      </c>
      <c r="F353" s="1" t="s">
        <v>334</v>
      </c>
      <c r="G353" s="94">
        <v>4230004</v>
      </c>
      <c r="H353" s="93" t="s">
        <v>2900</v>
      </c>
      <c r="I353" s="1" t="s">
        <v>340</v>
      </c>
      <c r="J353" s="1" t="s">
        <v>440</v>
      </c>
      <c r="K353" s="1" t="s">
        <v>79</v>
      </c>
      <c r="L353" s="92">
        <v>11</v>
      </c>
      <c r="M353" s="92">
        <v>8</v>
      </c>
      <c r="N353" s="92">
        <v>0</v>
      </c>
      <c r="O353" s="92">
        <v>19</v>
      </c>
      <c r="P353" s="95">
        <v>52</v>
      </c>
      <c r="Q353" s="92">
        <v>15</v>
      </c>
      <c r="R353" s="92">
        <v>48</v>
      </c>
    </row>
    <row r="354" spans="1:18" ht="12.5" customHeight="1">
      <c r="A354" s="92">
        <v>3339212</v>
      </c>
      <c r="B354" s="1" t="s">
        <v>59</v>
      </c>
      <c r="C354" s="93" t="s">
        <v>60</v>
      </c>
      <c r="D354" s="92" t="s">
        <v>767</v>
      </c>
      <c r="E354" s="92" t="s">
        <v>377</v>
      </c>
      <c r="F354" s="1" t="s">
        <v>334</v>
      </c>
      <c r="G354" s="94">
        <v>4230004</v>
      </c>
      <c r="H354" s="93" t="s">
        <v>2900</v>
      </c>
      <c r="I354" s="1" t="s">
        <v>340</v>
      </c>
      <c r="J354" s="1" t="s">
        <v>227</v>
      </c>
      <c r="K354" s="1" t="s">
        <v>79</v>
      </c>
      <c r="L354" s="92">
        <v>8</v>
      </c>
      <c r="M354" s="92">
        <v>9</v>
      </c>
      <c r="N354" s="92">
        <v>0</v>
      </c>
      <c r="O354" s="92">
        <v>17</v>
      </c>
      <c r="P354" s="95">
        <v>48</v>
      </c>
      <c r="Q354" s="92">
        <v>16</v>
      </c>
      <c r="R354" s="92">
        <v>48</v>
      </c>
    </row>
    <row r="355" spans="1:18" ht="12.5" customHeight="1">
      <c r="A355" s="92">
        <v>3340367</v>
      </c>
      <c r="B355" s="1" t="s">
        <v>59</v>
      </c>
      <c r="C355" s="93" t="s">
        <v>60</v>
      </c>
      <c r="D355" s="92" t="s">
        <v>342</v>
      </c>
      <c r="E355" s="92" t="s">
        <v>1030</v>
      </c>
      <c r="F355" s="1" t="s">
        <v>334</v>
      </c>
      <c r="G355" s="94">
        <v>4230004</v>
      </c>
      <c r="H355" s="93" t="s">
        <v>2900</v>
      </c>
      <c r="I355" s="1" t="s">
        <v>340</v>
      </c>
      <c r="J355" s="1" t="s">
        <v>227</v>
      </c>
      <c r="K355" s="1" t="s">
        <v>79</v>
      </c>
      <c r="L355" s="92">
        <v>9</v>
      </c>
      <c r="M355" s="92">
        <v>6</v>
      </c>
      <c r="N355" s="92">
        <v>1</v>
      </c>
      <c r="O355" s="92">
        <v>16</v>
      </c>
      <c r="P355" s="95">
        <v>48</v>
      </c>
      <c r="Q355" s="92">
        <v>15</v>
      </c>
      <c r="R355" s="92">
        <v>48</v>
      </c>
    </row>
    <row r="356" spans="1:18" ht="12.5" customHeight="1">
      <c r="A356" s="92">
        <v>3284926</v>
      </c>
      <c r="B356" s="1" t="s">
        <v>59</v>
      </c>
      <c r="C356" s="93" t="s">
        <v>60</v>
      </c>
      <c r="D356" s="92" t="s">
        <v>1043</v>
      </c>
      <c r="E356" s="92" t="s">
        <v>218</v>
      </c>
      <c r="F356" s="1" t="s">
        <v>334</v>
      </c>
      <c r="G356" s="94">
        <v>4230004</v>
      </c>
      <c r="H356" s="93" t="s">
        <v>2900</v>
      </c>
      <c r="I356" s="1" t="s">
        <v>340</v>
      </c>
      <c r="J356" s="1" t="s">
        <v>1132</v>
      </c>
      <c r="K356" s="1" t="s">
        <v>79</v>
      </c>
      <c r="L356" s="92">
        <v>9</v>
      </c>
      <c r="M356" s="92">
        <v>8</v>
      </c>
      <c r="N356" s="92">
        <v>0</v>
      </c>
      <c r="O356" s="92">
        <v>17</v>
      </c>
      <c r="P356" s="95">
        <v>48</v>
      </c>
      <c r="Q356" s="92">
        <v>9</v>
      </c>
      <c r="R356" s="92">
        <v>48</v>
      </c>
    </row>
    <row r="357" spans="1:18" ht="12.5" customHeight="1">
      <c r="A357" s="92">
        <v>3307706</v>
      </c>
      <c r="B357" s="1" t="s">
        <v>59</v>
      </c>
      <c r="C357" s="93" t="s">
        <v>60</v>
      </c>
      <c r="D357" s="92" t="s">
        <v>757</v>
      </c>
      <c r="E357" s="92" t="s">
        <v>486</v>
      </c>
      <c r="F357" s="1" t="s">
        <v>2269</v>
      </c>
      <c r="G357" s="94">
        <v>63210009</v>
      </c>
      <c r="H357" s="93" t="s">
        <v>2900</v>
      </c>
      <c r="I357" s="1" t="s">
        <v>762</v>
      </c>
      <c r="J357" s="1" t="s">
        <v>350</v>
      </c>
      <c r="K357" s="1" t="s">
        <v>93</v>
      </c>
      <c r="L357" s="92">
        <v>3</v>
      </c>
      <c r="M357" s="92">
        <v>21</v>
      </c>
      <c r="N357" s="92">
        <v>0</v>
      </c>
      <c r="O357" s="92">
        <v>24</v>
      </c>
      <c r="P357" s="95">
        <v>149.58333333333334</v>
      </c>
      <c r="Q357" s="92">
        <v>24</v>
      </c>
      <c r="R357" s="92">
        <v>150</v>
      </c>
    </row>
    <row r="358" spans="1:18" ht="12.5" customHeight="1">
      <c r="A358" s="92">
        <v>3265278</v>
      </c>
      <c r="B358" s="1" t="s">
        <v>59</v>
      </c>
      <c r="C358" s="93" t="s">
        <v>60</v>
      </c>
      <c r="D358" s="92" t="s">
        <v>834</v>
      </c>
      <c r="E358" s="92" t="s">
        <v>299</v>
      </c>
      <c r="F358" s="1" t="s">
        <v>2269</v>
      </c>
      <c r="G358" s="94">
        <v>63210007</v>
      </c>
      <c r="H358" s="93" t="s">
        <v>2900</v>
      </c>
      <c r="I358" s="1" t="s">
        <v>965</v>
      </c>
      <c r="J358" s="1" t="s">
        <v>350</v>
      </c>
      <c r="K358" s="1" t="s">
        <v>93</v>
      </c>
      <c r="L358" s="92">
        <v>1</v>
      </c>
      <c r="M358" s="92">
        <v>15</v>
      </c>
      <c r="N358" s="92">
        <v>0</v>
      </c>
      <c r="O358" s="92">
        <v>16</v>
      </c>
      <c r="P358" s="95">
        <v>79.733333333333334</v>
      </c>
      <c r="Q358" s="92">
        <v>16</v>
      </c>
      <c r="R358" s="92">
        <v>80</v>
      </c>
    </row>
    <row r="359" spans="1:18" ht="12.5" customHeight="1">
      <c r="A359" s="92">
        <v>3339216</v>
      </c>
      <c r="B359" s="1" t="s">
        <v>59</v>
      </c>
      <c r="C359" s="93" t="s">
        <v>60</v>
      </c>
      <c r="D359" s="92" t="s">
        <v>669</v>
      </c>
      <c r="E359" s="92" t="s">
        <v>786</v>
      </c>
      <c r="F359" s="1" t="s">
        <v>2269</v>
      </c>
      <c r="G359" s="94">
        <v>13410017</v>
      </c>
      <c r="H359" s="93" t="s">
        <v>2900</v>
      </c>
      <c r="I359" s="1" t="s">
        <v>870</v>
      </c>
      <c r="J359" s="1" t="s">
        <v>127</v>
      </c>
      <c r="K359" s="1" t="s">
        <v>93</v>
      </c>
      <c r="L359" s="92">
        <v>1</v>
      </c>
      <c r="M359" s="92">
        <v>23</v>
      </c>
      <c r="N359" s="92">
        <v>1</v>
      </c>
      <c r="O359" s="92">
        <v>25</v>
      </c>
      <c r="P359" s="95">
        <v>48</v>
      </c>
      <c r="Q359" s="92">
        <v>25</v>
      </c>
      <c r="R359" s="92">
        <v>48</v>
      </c>
    </row>
    <row r="360" spans="1:18" ht="12.5" customHeight="1">
      <c r="A360" s="92">
        <v>3281185</v>
      </c>
      <c r="B360" s="1" t="s">
        <v>59</v>
      </c>
      <c r="C360" s="93" t="s">
        <v>60</v>
      </c>
      <c r="D360" s="92" t="s">
        <v>192</v>
      </c>
      <c r="E360" s="92" t="s">
        <v>1125</v>
      </c>
      <c r="F360" s="1" t="s">
        <v>2269</v>
      </c>
      <c r="G360" s="94">
        <v>3000086</v>
      </c>
      <c r="H360" s="93" t="s">
        <v>2900</v>
      </c>
      <c r="I360" s="1" t="s">
        <v>1104</v>
      </c>
      <c r="J360" s="1" t="s">
        <v>158</v>
      </c>
      <c r="K360" s="1" t="s">
        <v>93</v>
      </c>
      <c r="L360" s="92">
        <v>2</v>
      </c>
      <c r="M360" s="92">
        <v>14</v>
      </c>
      <c r="N360" s="92">
        <v>0</v>
      </c>
      <c r="O360" s="92">
        <v>16</v>
      </c>
      <c r="P360" s="95">
        <v>59.8</v>
      </c>
      <c r="Q360" s="92">
        <v>16</v>
      </c>
      <c r="R360" s="92">
        <v>60</v>
      </c>
    </row>
    <row r="361" spans="1:18" ht="12.5" customHeight="1">
      <c r="A361" s="92">
        <v>3181844</v>
      </c>
      <c r="B361" s="1" t="s">
        <v>59</v>
      </c>
      <c r="C361" s="93" t="s">
        <v>60</v>
      </c>
      <c r="D361" s="92" t="s">
        <v>178</v>
      </c>
      <c r="E361" s="92" t="s">
        <v>449</v>
      </c>
      <c r="F361" s="1" t="s">
        <v>2269</v>
      </c>
      <c r="G361" s="94">
        <v>13310063</v>
      </c>
      <c r="H361" s="93" t="s">
        <v>2900</v>
      </c>
      <c r="I361" s="1" t="s">
        <v>1359</v>
      </c>
      <c r="J361" s="1" t="s">
        <v>350</v>
      </c>
      <c r="K361" s="1" t="s">
        <v>93</v>
      </c>
      <c r="L361" s="92">
        <v>3</v>
      </c>
      <c r="M361" s="92">
        <v>10</v>
      </c>
      <c r="N361" s="92">
        <v>0</v>
      </c>
      <c r="O361" s="92">
        <v>13</v>
      </c>
      <c r="P361" s="95">
        <v>39.833333333333336</v>
      </c>
      <c r="Q361" s="92">
        <v>11</v>
      </c>
      <c r="R361" s="92">
        <v>40</v>
      </c>
    </row>
    <row r="362" spans="1:18" ht="12.5" customHeight="1">
      <c r="A362" s="92">
        <v>3204942</v>
      </c>
      <c r="B362" s="1" t="s">
        <v>59</v>
      </c>
      <c r="C362" s="93" t="s">
        <v>60</v>
      </c>
      <c r="D362" s="92" t="s">
        <v>495</v>
      </c>
      <c r="E362" s="92" t="s">
        <v>458</v>
      </c>
      <c r="F362" s="1" t="s">
        <v>2269</v>
      </c>
      <c r="G362" s="94">
        <v>12350002</v>
      </c>
      <c r="H362" s="93" t="s">
        <v>2900</v>
      </c>
      <c r="I362" s="1" t="s">
        <v>1363</v>
      </c>
      <c r="J362" s="1" t="s">
        <v>350</v>
      </c>
      <c r="K362" s="1" t="s">
        <v>93</v>
      </c>
      <c r="L362" s="92">
        <v>1</v>
      </c>
      <c r="M362" s="92">
        <v>15</v>
      </c>
      <c r="N362" s="92">
        <v>0</v>
      </c>
      <c r="O362" s="92">
        <v>16</v>
      </c>
      <c r="P362" s="95">
        <v>95.6</v>
      </c>
      <c r="Q362" s="92">
        <v>10</v>
      </c>
      <c r="R362" s="92">
        <v>96</v>
      </c>
    </row>
    <row r="363" spans="1:18" ht="12.5" customHeight="1">
      <c r="A363" s="92">
        <v>3225285</v>
      </c>
      <c r="B363" s="1" t="s">
        <v>59</v>
      </c>
      <c r="C363" s="93" t="s">
        <v>60</v>
      </c>
      <c r="D363" s="92" t="s">
        <v>270</v>
      </c>
      <c r="E363" s="92" t="s">
        <v>327</v>
      </c>
      <c r="F363" s="1" t="s">
        <v>328</v>
      </c>
      <c r="G363" s="94">
        <v>13410016</v>
      </c>
      <c r="H363" s="93" t="s">
        <v>2898</v>
      </c>
      <c r="I363" s="1" t="s">
        <v>134</v>
      </c>
      <c r="J363" s="1" t="s">
        <v>331</v>
      </c>
      <c r="K363" s="1" t="s">
        <v>79</v>
      </c>
      <c r="L363" s="92">
        <v>12</v>
      </c>
      <c r="M363" s="92">
        <v>7</v>
      </c>
      <c r="N363" s="92">
        <v>0</v>
      </c>
      <c r="O363" s="92">
        <v>19</v>
      </c>
      <c r="P363" s="95">
        <v>47.6</v>
      </c>
      <c r="Q363" s="92">
        <v>19</v>
      </c>
      <c r="R363" s="92">
        <v>48</v>
      </c>
    </row>
    <row r="364" spans="1:18" ht="12.5" customHeight="1">
      <c r="A364" s="92">
        <v>3241301</v>
      </c>
      <c r="B364" s="1" t="s">
        <v>59</v>
      </c>
      <c r="C364" s="93" t="s">
        <v>60</v>
      </c>
      <c r="D364" s="92" t="s">
        <v>403</v>
      </c>
      <c r="E364" s="92" t="s">
        <v>327</v>
      </c>
      <c r="F364" s="1" t="s">
        <v>328</v>
      </c>
      <c r="G364" s="94">
        <v>13410016</v>
      </c>
      <c r="H364" s="93" t="s">
        <v>2898</v>
      </c>
      <c r="I364" s="1" t="s">
        <v>134</v>
      </c>
      <c r="J364" s="1" t="s">
        <v>406</v>
      </c>
      <c r="K364" s="1" t="s">
        <v>79</v>
      </c>
      <c r="L364" s="92">
        <v>2</v>
      </c>
      <c r="M364" s="92">
        <v>17</v>
      </c>
      <c r="N364" s="92">
        <v>0</v>
      </c>
      <c r="O364" s="92">
        <v>19</v>
      </c>
      <c r="P364" s="95">
        <v>47.6</v>
      </c>
      <c r="Q364" s="92">
        <v>19</v>
      </c>
      <c r="R364" s="92">
        <v>48</v>
      </c>
    </row>
    <row r="365" spans="1:18" ht="12.5" customHeight="1">
      <c r="A365" s="92">
        <v>3233565</v>
      </c>
      <c r="B365" s="1" t="s">
        <v>59</v>
      </c>
      <c r="C365" s="93" t="s">
        <v>60</v>
      </c>
      <c r="D365" s="92" t="s">
        <v>535</v>
      </c>
      <c r="E365" s="92" t="s">
        <v>327</v>
      </c>
      <c r="F365" s="1" t="s">
        <v>328</v>
      </c>
      <c r="G365" s="94">
        <v>12210015</v>
      </c>
      <c r="H365" s="93" t="s">
        <v>2898</v>
      </c>
      <c r="I365" s="1" t="s">
        <v>505</v>
      </c>
      <c r="J365" s="1" t="s">
        <v>116</v>
      </c>
      <c r="K365" s="1" t="s">
        <v>79</v>
      </c>
      <c r="L365" s="92">
        <v>2</v>
      </c>
      <c r="M365" s="92">
        <v>15</v>
      </c>
      <c r="N365" s="92">
        <v>0</v>
      </c>
      <c r="O365" s="92">
        <v>17</v>
      </c>
      <c r="P365" s="95">
        <v>47.6</v>
      </c>
      <c r="Q365" s="92">
        <v>16</v>
      </c>
      <c r="R365" s="92">
        <v>48</v>
      </c>
    </row>
    <row r="366" spans="1:18" ht="12.5" customHeight="1">
      <c r="A366" s="92">
        <v>3156384</v>
      </c>
      <c r="B366" s="1" t="s">
        <v>59</v>
      </c>
      <c r="C366" s="93" t="s">
        <v>60</v>
      </c>
      <c r="D366" s="92" t="s">
        <v>483</v>
      </c>
      <c r="E366" s="92" t="s">
        <v>224</v>
      </c>
      <c r="F366" s="1" t="s">
        <v>328</v>
      </c>
      <c r="G366" s="94">
        <v>13410016</v>
      </c>
      <c r="H366" s="93" t="s">
        <v>2898</v>
      </c>
      <c r="I366" s="1" t="s">
        <v>134</v>
      </c>
      <c r="J366" s="1" t="s">
        <v>78</v>
      </c>
      <c r="K366" s="1" t="s">
        <v>79</v>
      </c>
      <c r="L366" s="92">
        <v>9</v>
      </c>
      <c r="M366" s="92">
        <v>5</v>
      </c>
      <c r="N366" s="92">
        <v>0</v>
      </c>
      <c r="O366" s="92">
        <v>14</v>
      </c>
      <c r="P366" s="95">
        <v>47.6</v>
      </c>
      <c r="Q366" s="92">
        <v>8</v>
      </c>
      <c r="R366" s="92">
        <v>48</v>
      </c>
    </row>
    <row r="367" spans="1:18" ht="12.5" customHeight="1">
      <c r="A367" s="92">
        <v>3233563</v>
      </c>
      <c r="B367" s="1" t="s">
        <v>59</v>
      </c>
      <c r="C367" s="93" t="s">
        <v>60</v>
      </c>
      <c r="D367" s="92" t="s">
        <v>370</v>
      </c>
      <c r="E367" s="92" t="s">
        <v>327</v>
      </c>
      <c r="F367" s="1" t="s">
        <v>328</v>
      </c>
      <c r="G367" s="94">
        <v>13410016</v>
      </c>
      <c r="H367" s="93" t="s">
        <v>2898</v>
      </c>
      <c r="I367" s="1" t="s">
        <v>134</v>
      </c>
      <c r="J367" s="1" t="s">
        <v>116</v>
      </c>
      <c r="K367" s="1" t="s">
        <v>79</v>
      </c>
      <c r="L367" s="92">
        <v>7</v>
      </c>
      <c r="M367" s="92">
        <v>13</v>
      </c>
      <c r="N367" s="92">
        <v>0</v>
      </c>
      <c r="O367" s="92">
        <v>20</v>
      </c>
      <c r="P367" s="95">
        <v>47.6</v>
      </c>
      <c r="Q367" s="92">
        <v>17</v>
      </c>
      <c r="R367" s="92">
        <v>48</v>
      </c>
    </row>
    <row r="368" spans="1:18" ht="12.5" customHeight="1">
      <c r="A368" s="92">
        <v>3327955</v>
      </c>
      <c r="B368" s="1" t="s">
        <v>59</v>
      </c>
      <c r="C368" s="93" t="s">
        <v>60</v>
      </c>
      <c r="D368" s="92" t="s">
        <v>399</v>
      </c>
      <c r="E368" s="92" t="s">
        <v>561</v>
      </c>
      <c r="F368" s="1" t="s">
        <v>328</v>
      </c>
      <c r="G368" s="94">
        <v>12410006</v>
      </c>
      <c r="H368" s="93" t="s">
        <v>2898</v>
      </c>
      <c r="I368" s="1" t="s">
        <v>153</v>
      </c>
      <c r="J368" s="1" t="s">
        <v>331</v>
      </c>
      <c r="K368" s="1" t="s">
        <v>79</v>
      </c>
      <c r="L368" s="92">
        <v>11</v>
      </c>
      <c r="M368" s="92">
        <v>7</v>
      </c>
      <c r="N368" s="92">
        <v>0</v>
      </c>
      <c r="O368" s="92">
        <v>18</v>
      </c>
      <c r="P368" s="95">
        <v>48</v>
      </c>
      <c r="Q368" s="92">
        <v>18</v>
      </c>
      <c r="R368" s="92">
        <v>48</v>
      </c>
    </row>
    <row r="369" spans="1:18" ht="12.5" customHeight="1">
      <c r="A369" s="92">
        <v>3225284</v>
      </c>
      <c r="B369" s="1" t="s">
        <v>59</v>
      </c>
      <c r="C369" s="93" t="s">
        <v>60</v>
      </c>
      <c r="D369" s="92" t="s">
        <v>352</v>
      </c>
      <c r="E369" s="92" t="s">
        <v>327</v>
      </c>
      <c r="F369" s="1" t="s">
        <v>328</v>
      </c>
      <c r="G369" s="94">
        <v>12210015</v>
      </c>
      <c r="H369" s="93" t="s">
        <v>2898</v>
      </c>
      <c r="I369" s="1" t="s">
        <v>505</v>
      </c>
      <c r="J369" s="1" t="s">
        <v>331</v>
      </c>
      <c r="K369" s="1" t="s">
        <v>79</v>
      </c>
      <c r="L369" s="92">
        <v>11</v>
      </c>
      <c r="M369" s="92">
        <v>7</v>
      </c>
      <c r="N369" s="92">
        <v>0</v>
      </c>
      <c r="O369" s="92">
        <v>18</v>
      </c>
      <c r="P369" s="95">
        <v>47.6</v>
      </c>
      <c r="Q369" s="92">
        <v>18</v>
      </c>
      <c r="R369" s="92">
        <v>48</v>
      </c>
    </row>
    <row r="370" spans="1:18" ht="12.5" customHeight="1">
      <c r="A370" s="92">
        <v>3350266</v>
      </c>
      <c r="B370" s="1" t="s">
        <v>59</v>
      </c>
      <c r="C370" s="93" t="s">
        <v>60</v>
      </c>
      <c r="D370" s="92" t="s">
        <v>551</v>
      </c>
      <c r="E370" s="92" t="s">
        <v>561</v>
      </c>
      <c r="F370" s="1" t="s">
        <v>328</v>
      </c>
      <c r="G370" s="94">
        <v>12410006</v>
      </c>
      <c r="H370" s="93" t="s">
        <v>2898</v>
      </c>
      <c r="I370" s="1" t="s">
        <v>153</v>
      </c>
      <c r="J370" s="1" t="s">
        <v>415</v>
      </c>
      <c r="K370" s="1" t="s">
        <v>79</v>
      </c>
      <c r="L370" s="92">
        <v>12</v>
      </c>
      <c r="M370" s="92">
        <v>3</v>
      </c>
      <c r="N370" s="92">
        <v>0</v>
      </c>
      <c r="O370" s="92">
        <v>15</v>
      </c>
      <c r="P370" s="95">
        <v>48</v>
      </c>
      <c r="Q370" s="92">
        <v>15</v>
      </c>
      <c r="R370" s="92">
        <v>48</v>
      </c>
    </row>
    <row r="371" spans="1:18" ht="12.5" customHeight="1">
      <c r="A371" s="92">
        <v>3380246</v>
      </c>
      <c r="B371" s="1" t="s">
        <v>81</v>
      </c>
      <c r="C371" s="93" t="s">
        <v>60</v>
      </c>
      <c r="D371" s="92" t="s">
        <v>82</v>
      </c>
      <c r="E371" s="92" t="s">
        <v>145</v>
      </c>
      <c r="F371" s="1" t="s">
        <v>328</v>
      </c>
      <c r="G371" s="94">
        <v>12410006</v>
      </c>
      <c r="H371" s="93" t="s">
        <v>2898</v>
      </c>
      <c r="I371" s="1" t="s">
        <v>153</v>
      </c>
      <c r="J371" s="1" t="s">
        <v>406</v>
      </c>
      <c r="K371" s="1" t="s">
        <v>79</v>
      </c>
      <c r="L371" s="92">
        <v>2</v>
      </c>
      <c r="M371" s="92">
        <v>17</v>
      </c>
      <c r="N371" s="92">
        <v>0</v>
      </c>
      <c r="O371" s="92">
        <v>19</v>
      </c>
      <c r="P371" s="95">
        <v>48</v>
      </c>
      <c r="Q371" s="92">
        <v>19</v>
      </c>
      <c r="R371" s="92">
        <v>48</v>
      </c>
    </row>
    <row r="372" spans="1:18" ht="12.5" customHeight="1">
      <c r="A372" s="92">
        <v>3147550</v>
      </c>
      <c r="B372" s="1" t="s">
        <v>59</v>
      </c>
      <c r="C372" s="93" t="s">
        <v>60</v>
      </c>
      <c r="D372" s="92" t="s">
        <v>277</v>
      </c>
      <c r="E372" s="92" t="s">
        <v>224</v>
      </c>
      <c r="F372" s="1" t="s">
        <v>328</v>
      </c>
      <c r="G372" s="94">
        <v>13410016</v>
      </c>
      <c r="H372" s="93" t="s">
        <v>2898</v>
      </c>
      <c r="I372" s="1" t="s">
        <v>134</v>
      </c>
      <c r="J372" s="1" t="s">
        <v>415</v>
      </c>
      <c r="K372" s="1" t="s">
        <v>79</v>
      </c>
      <c r="L372" s="92">
        <v>11</v>
      </c>
      <c r="M372" s="92">
        <v>3</v>
      </c>
      <c r="N372" s="92">
        <v>0</v>
      </c>
      <c r="O372" s="92">
        <v>14</v>
      </c>
      <c r="P372" s="95">
        <v>47.6</v>
      </c>
      <c r="Q372" s="92">
        <v>12</v>
      </c>
      <c r="R372" s="92">
        <v>48</v>
      </c>
    </row>
    <row r="373" spans="1:18" ht="12.5" customHeight="1">
      <c r="A373" s="92">
        <v>3155194</v>
      </c>
      <c r="B373" s="1" t="s">
        <v>59</v>
      </c>
      <c r="C373" s="93" t="s">
        <v>60</v>
      </c>
      <c r="D373" s="92" t="s">
        <v>772</v>
      </c>
      <c r="E373" s="92" t="s">
        <v>224</v>
      </c>
      <c r="F373" s="1" t="s">
        <v>328</v>
      </c>
      <c r="G373" s="94">
        <v>13410016</v>
      </c>
      <c r="H373" s="93" t="s">
        <v>2898</v>
      </c>
      <c r="I373" s="1" t="s">
        <v>134</v>
      </c>
      <c r="J373" s="1" t="s">
        <v>78</v>
      </c>
      <c r="K373" s="1" t="s">
        <v>79</v>
      </c>
      <c r="L373" s="92">
        <v>10</v>
      </c>
      <c r="M373" s="92">
        <v>5</v>
      </c>
      <c r="N373" s="92">
        <v>0</v>
      </c>
      <c r="O373" s="92">
        <v>15</v>
      </c>
      <c r="P373" s="95">
        <v>47.6</v>
      </c>
      <c r="Q373" s="92">
        <v>12</v>
      </c>
      <c r="R373" s="92">
        <v>48</v>
      </c>
    </row>
    <row r="374" spans="1:18" ht="12.5" customHeight="1">
      <c r="A374" s="92">
        <v>3190977</v>
      </c>
      <c r="B374" s="1" t="s">
        <v>59</v>
      </c>
      <c r="C374" s="93" t="s">
        <v>60</v>
      </c>
      <c r="D374" s="92" t="s">
        <v>967</v>
      </c>
      <c r="E374" s="92" t="s">
        <v>327</v>
      </c>
      <c r="F374" s="1" t="s">
        <v>328</v>
      </c>
      <c r="G374" s="94">
        <v>12210015</v>
      </c>
      <c r="H374" s="93" t="s">
        <v>2898</v>
      </c>
      <c r="I374" s="1" t="s">
        <v>505</v>
      </c>
      <c r="J374" s="1" t="s">
        <v>78</v>
      </c>
      <c r="K374" s="1" t="s">
        <v>79</v>
      </c>
      <c r="L374" s="92">
        <v>8</v>
      </c>
      <c r="M374" s="92">
        <v>4</v>
      </c>
      <c r="N374" s="92">
        <v>0</v>
      </c>
      <c r="O374" s="92">
        <v>12</v>
      </c>
      <c r="P374" s="95">
        <v>47.6</v>
      </c>
      <c r="Q374" s="92">
        <v>7</v>
      </c>
      <c r="R374" s="92">
        <v>48</v>
      </c>
    </row>
    <row r="375" spans="1:18" ht="12.5" customHeight="1">
      <c r="A375" s="92">
        <v>3327967</v>
      </c>
      <c r="B375" s="1" t="s">
        <v>59</v>
      </c>
      <c r="C375" s="93" t="s">
        <v>60</v>
      </c>
      <c r="D375" s="92" t="s">
        <v>1245</v>
      </c>
      <c r="E375" s="92" t="s">
        <v>561</v>
      </c>
      <c r="F375" s="1" t="s">
        <v>328</v>
      </c>
      <c r="G375" s="94">
        <v>12410006</v>
      </c>
      <c r="H375" s="93" t="s">
        <v>2898</v>
      </c>
      <c r="I375" s="1" t="s">
        <v>153</v>
      </c>
      <c r="J375" s="1" t="s">
        <v>116</v>
      </c>
      <c r="K375" s="1" t="s">
        <v>79</v>
      </c>
      <c r="L375" s="92">
        <v>2</v>
      </c>
      <c r="M375" s="92">
        <v>13</v>
      </c>
      <c r="N375" s="92">
        <v>0</v>
      </c>
      <c r="O375" s="92">
        <v>15</v>
      </c>
      <c r="P375" s="95">
        <v>48</v>
      </c>
      <c r="Q375" s="92">
        <v>15</v>
      </c>
      <c r="R375" s="92">
        <v>48</v>
      </c>
    </row>
    <row r="376" spans="1:18" ht="12.5" customHeight="1">
      <c r="A376" s="92">
        <v>3350267</v>
      </c>
      <c r="B376" s="1" t="s">
        <v>59</v>
      </c>
      <c r="C376" s="93" t="s">
        <v>60</v>
      </c>
      <c r="D376" s="92" t="s">
        <v>94</v>
      </c>
      <c r="E376" s="92" t="s">
        <v>561</v>
      </c>
      <c r="F376" s="1" t="s">
        <v>328</v>
      </c>
      <c r="G376" s="94">
        <v>12410006</v>
      </c>
      <c r="H376" s="93" t="s">
        <v>2898</v>
      </c>
      <c r="I376" s="1" t="s">
        <v>153</v>
      </c>
      <c r="J376" s="1" t="s">
        <v>227</v>
      </c>
      <c r="K376" s="1" t="s">
        <v>79</v>
      </c>
      <c r="L376" s="92">
        <v>7</v>
      </c>
      <c r="M376" s="92">
        <v>8</v>
      </c>
      <c r="N376" s="92">
        <v>0</v>
      </c>
      <c r="O376" s="92">
        <v>15</v>
      </c>
      <c r="P376" s="95">
        <v>48</v>
      </c>
      <c r="Q376" s="92">
        <v>15</v>
      </c>
      <c r="R376" s="92">
        <v>48</v>
      </c>
    </row>
    <row r="377" spans="1:18" ht="12.5" customHeight="1">
      <c r="A377" s="92">
        <v>3241287</v>
      </c>
      <c r="B377" s="1" t="s">
        <v>59</v>
      </c>
      <c r="C377" s="93" t="s">
        <v>60</v>
      </c>
      <c r="D377" s="92" t="s">
        <v>735</v>
      </c>
      <c r="E377" s="92" t="s">
        <v>327</v>
      </c>
      <c r="F377" s="1" t="s">
        <v>328</v>
      </c>
      <c r="G377" s="94">
        <v>12210015</v>
      </c>
      <c r="H377" s="93" t="s">
        <v>2898</v>
      </c>
      <c r="I377" s="1" t="s">
        <v>505</v>
      </c>
      <c r="J377" s="1" t="s">
        <v>406</v>
      </c>
      <c r="K377" s="1" t="s">
        <v>79</v>
      </c>
      <c r="L377" s="92">
        <v>2</v>
      </c>
      <c r="M377" s="92">
        <v>17</v>
      </c>
      <c r="N377" s="92">
        <v>0</v>
      </c>
      <c r="O377" s="92">
        <v>19</v>
      </c>
      <c r="P377" s="95">
        <v>47.6</v>
      </c>
      <c r="Q377" s="92">
        <v>19</v>
      </c>
      <c r="R377" s="92">
        <v>48</v>
      </c>
    </row>
    <row r="378" spans="1:18" ht="12.5" customHeight="1">
      <c r="A378" s="92">
        <v>3153511</v>
      </c>
      <c r="B378" s="1" t="s">
        <v>59</v>
      </c>
      <c r="C378" s="93" t="s">
        <v>60</v>
      </c>
      <c r="D378" s="92" t="s">
        <v>360</v>
      </c>
      <c r="E378" s="92" t="s">
        <v>224</v>
      </c>
      <c r="F378" s="1" t="s">
        <v>328</v>
      </c>
      <c r="G378" s="94">
        <v>13410016</v>
      </c>
      <c r="H378" s="93" t="s">
        <v>2898</v>
      </c>
      <c r="I378" s="1" t="s">
        <v>134</v>
      </c>
      <c r="J378" s="1" t="s">
        <v>227</v>
      </c>
      <c r="K378" s="1" t="s">
        <v>79</v>
      </c>
      <c r="L378" s="92">
        <v>3</v>
      </c>
      <c r="M378" s="92">
        <v>8</v>
      </c>
      <c r="N378" s="92">
        <v>0</v>
      </c>
      <c r="O378" s="92">
        <v>11</v>
      </c>
      <c r="P378" s="95">
        <v>49.583333333333336</v>
      </c>
      <c r="Q378" s="92">
        <v>11</v>
      </c>
      <c r="R378" s="92">
        <v>48</v>
      </c>
    </row>
    <row r="379" spans="1:18" ht="12.5" customHeight="1">
      <c r="A379" s="92">
        <v>3204944</v>
      </c>
      <c r="B379" s="1" t="s">
        <v>59</v>
      </c>
      <c r="C379" s="93" t="s">
        <v>60</v>
      </c>
      <c r="D379" s="92" t="s">
        <v>495</v>
      </c>
      <c r="E379" s="92" t="s">
        <v>327</v>
      </c>
      <c r="F379" s="1" t="s">
        <v>328</v>
      </c>
      <c r="G379" s="94">
        <v>12210015</v>
      </c>
      <c r="H379" s="93" t="s">
        <v>2898</v>
      </c>
      <c r="I379" s="1" t="s">
        <v>505</v>
      </c>
      <c r="J379" s="1" t="s">
        <v>227</v>
      </c>
      <c r="K379" s="1" t="s">
        <v>79</v>
      </c>
      <c r="L379" s="92">
        <v>8</v>
      </c>
      <c r="M379" s="92">
        <v>8</v>
      </c>
      <c r="N379" s="92">
        <v>0</v>
      </c>
      <c r="O379" s="92">
        <v>16</v>
      </c>
      <c r="P379" s="95">
        <v>47.6</v>
      </c>
      <c r="Q379" s="92">
        <v>15</v>
      </c>
      <c r="R379" s="92">
        <v>48</v>
      </c>
    </row>
    <row r="380" spans="1:18" ht="12.5" customHeight="1">
      <c r="A380" s="92">
        <v>3190974</v>
      </c>
      <c r="B380" s="1" t="s">
        <v>59</v>
      </c>
      <c r="C380" s="93" t="s">
        <v>60</v>
      </c>
      <c r="D380" s="92" t="s">
        <v>865</v>
      </c>
      <c r="E380" s="92" t="s">
        <v>327</v>
      </c>
      <c r="F380" s="1" t="s">
        <v>328</v>
      </c>
      <c r="G380" s="94">
        <v>12210015</v>
      </c>
      <c r="H380" s="93" t="s">
        <v>2898</v>
      </c>
      <c r="I380" s="1" t="s">
        <v>505</v>
      </c>
      <c r="J380" s="1" t="s">
        <v>415</v>
      </c>
      <c r="K380" s="1" t="s">
        <v>79</v>
      </c>
      <c r="L380" s="92">
        <v>10</v>
      </c>
      <c r="M380" s="92">
        <v>3</v>
      </c>
      <c r="N380" s="92">
        <v>0</v>
      </c>
      <c r="O380" s="92">
        <v>13</v>
      </c>
      <c r="P380" s="95">
        <v>47.6</v>
      </c>
      <c r="Q380" s="92">
        <v>13</v>
      </c>
      <c r="R380" s="92">
        <v>48</v>
      </c>
    </row>
    <row r="381" spans="1:18" ht="12.5" customHeight="1">
      <c r="A381" s="92">
        <v>3361464</v>
      </c>
      <c r="B381" s="1" t="s">
        <v>190</v>
      </c>
      <c r="C381" s="93" t="s">
        <v>60</v>
      </c>
      <c r="D381" s="92" t="s">
        <v>128</v>
      </c>
      <c r="E381" s="92" t="s">
        <v>207</v>
      </c>
      <c r="F381" s="1" t="s">
        <v>1078</v>
      </c>
      <c r="G381" s="94">
        <v>72310253</v>
      </c>
      <c r="H381" s="93" t="s">
        <v>2896</v>
      </c>
      <c r="I381" s="1" t="s">
        <v>1082</v>
      </c>
      <c r="J381" s="1" t="s">
        <v>540</v>
      </c>
      <c r="K381" s="1" t="s">
        <v>168</v>
      </c>
      <c r="L381" s="92">
        <v>2</v>
      </c>
      <c r="M381" s="92">
        <v>9</v>
      </c>
      <c r="N381" s="92">
        <v>4</v>
      </c>
      <c r="O381" s="92">
        <v>15</v>
      </c>
      <c r="P381" s="95">
        <v>32</v>
      </c>
      <c r="Q381" s="92">
        <v>15</v>
      </c>
      <c r="R381" s="92">
        <v>40</v>
      </c>
    </row>
    <row r="382" spans="1:18" ht="12.5" customHeight="1">
      <c r="A382" s="92">
        <v>3364414</v>
      </c>
      <c r="B382" s="1" t="s">
        <v>190</v>
      </c>
      <c r="C382" s="93" t="s">
        <v>60</v>
      </c>
      <c r="D382" s="92" t="s">
        <v>809</v>
      </c>
      <c r="E382" s="92" t="s">
        <v>207</v>
      </c>
      <c r="F382" s="1" t="s">
        <v>1078</v>
      </c>
      <c r="G382" s="94">
        <v>72310253</v>
      </c>
      <c r="H382" s="93" t="s">
        <v>2896</v>
      </c>
      <c r="I382" s="1" t="s">
        <v>1082</v>
      </c>
      <c r="J382" s="1" t="s">
        <v>158</v>
      </c>
      <c r="K382" s="1" t="s">
        <v>168</v>
      </c>
      <c r="L382" s="92">
        <v>2</v>
      </c>
      <c r="M382" s="92">
        <v>7</v>
      </c>
      <c r="N382" s="92">
        <v>6</v>
      </c>
      <c r="O382" s="92">
        <v>15</v>
      </c>
      <c r="P382" s="95">
        <v>32</v>
      </c>
      <c r="Q382" s="92">
        <v>15</v>
      </c>
      <c r="R382" s="92">
        <v>40</v>
      </c>
    </row>
    <row r="383" spans="1:18" ht="12.5" customHeight="1">
      <c r="A383" s="92">
        <v>3354486</v>
      </c>
      <c r="B383" s="1" t="s">
        <v>81</v>
      </c>
      <c r="C383" s="93" t="s">
        <v>60</v>
      </c>
      <c r="D383" s="92" t="s">
        <v>377</v>
      </c>
      <c r="E383" s="92" t="s">
        <v>237</v>
      </c>
      <c r="F383" s="1" t="s">
        <v>1078</v>
      </c>
      <c r="G383" s="94">
        <v>72310253</v>
      </c>
      <c r="H383" s="93" t="s">
        <v>2896</v>
      </c>
      <c r="I383" s="1" t="s">
        <v>1082</v>
      </c>
      <c r="J383" s="1" t="s">
        <v>266</v>
      </c>
      <c r="K383" s="1" t="s">
        <v>168</v>
      </c>
      <c r="L383" s="92">
        <v>6</v>
      </c>
      <c r="M383" s="92">
        <v>8</v>
      </c>
      <c r="N383" s="92">
        <v>5</v>
      </c>
      <c r="O383" s="92">
        <v>19</v>
      </c>
      <c r="P383" s="95">
        <v>35.916666666666664</v>
      </c>
      <c r="Q383" s="92">
        <v>19</v>
      </c>
      <c r="R383" s="92">
        <v>40</v>
      </c>
    </row>
    <row r="384" spans="1:18" ht="12.5" customHeight="1">
      <c r="A384" s="92">
        <v>3363107</v>
      </c>
      <c r="B384" s="1" t="s">
        <v>190</v>
      </c>
      <c r="C384" s="93" t="s">
        <v>60</v>
      </c>
      <c r="D384" s="92" t="s">
        <v>248</v>
      </c>
      <c r="E384" s="92" t="s">
        <v>207</v>
      </c>
      <c r="F384" s="1" t="s">
        <v>1078</v>
      </c>
      <c r="G384" s="94">
        <v>72310253</v>
      </c>
      <c r="H384" s="93" t="s">
        <v>2896</v>
      </c>
      <c r="I384" s="1" t="s">
        <v>1082</v>
      </c>
      <c r="J384" s="1" t="s">
        <v>266</v>
      </c>
      <c r="K384" s="1" t="s">
        <v>168</v>
      </c>
      <c r="L384" s="92">
        <v>5</v>
      </c>
      <c r="M384" s="92">
        <v>5</v>
      </c>
      <c r="N384" s="92">
        <v>5</v>
      </c>
      <c r="O384" s="92">
        <v>15</v>
      </c>
      <c r="P384" s="95">
        <v>36</v>
      </c>
      <c r="Q384" s="92">
        <v>15</v>
      </c>
      <c r="R384" s="92">
        <v>40</v>
      </c>
    </row>
    <row r="385" spans="1:18" ht="12.5" customHeight="1">
      <c r="A385" s="92">
        <v>3341357</v>
      </c>
      <c r="B385" s="1" t="s">
        <v>81</v>
      </c>
      <c r="C385" s="93" t="s">
        <v>60</v>
      </c>
      <c r="D385" s="92" t="s">
        <v>767</v>
      </c>
      <c r="E385" s="92" t="s">
        <v>160</v>
      </c>
      <c r="F385" s="1" t="s">
        <v>1078</v>
      </c>
      <c r="G385" s="94">
        <v>72310253</v>
      </c>
      <c r="H385" s="93" t="s">
        <v>2896</v>
      </c>
      <c r="I385" s="1" t="s">
        <v>1082</v>
      </c>
      <c r="J385" s="1" t="s">
        <v>440</v>
      </c>
      <c r="K385" s="1" t="s">
        <v>168</v>
      </c>
      <c r="L385" s="92">
        <v>1</v>
      </c>
      <c r="M385" s="92">
        <v>5</v>
      </c>
      <c r="N385" s="92">
        <v>5</v>
      </c>
      <c r="O385" s="92">
        <v>11</v>
      </c>
      <c r="P385" s="95">
        <v>36</v>
      </c>
      <c r="Q385" s="92">
        <v>11</v>
      </c>
      <c r="R385" s="92">
        <v>40</v>
      </c>
    </row>
    <row r="386" spans="1:18" ht="12.5" customHeight="1">
      <c r="A386" s="92">
        <v>3339223</v>
      </c>
      <c r="B386" s="1" t="s">
        <v>81</v>
      </c>
      <c r="C386" s="93" t="s">
        <v>60</v>
      </c>
      <c r="D386" s="92" t="s">
        <v>669</v>
      </c>
      <c r="E386" s="92" t="s">
        <v>160</v>
      </c>
      <c r="F386" s="1" t="s">
        <v>1078</v>
      </c>
      <c r="G386" s="94">
        <v>72310253</v>
      </c>
      <c r="H386" s="93" t="s">
        <v>2896</v>
      </c>
      <c r="I386" s="1" t="s">
        <v>1082</v>
      </c>
      <c r="J386" s="1" t="s">
        <v>696</v>
      </c>
      <c r="K386" s="1" t="s">
        <v>168</v>
      </c>
      <c r="L386" s="92">
        <v>6</v>
      </c>
      <c r="M386" s="92">
        <v>7</v>
      </c>
      <c r="N386" s="92">
        <v>2</v>
      </c>
      <c r="O386" s="92">
        <v>15</v>
      </c>
      <c r="P386" s="95">
        <v>36</v>
      </c>
      <c r="Q386" s="92">
        <v>15</v>
      </c>
      <c r="R386" s="92">
        <v>40</v>
      </c>
    </row>
    <row r="387" spans="1:18" ht="12.5" customHeight="1">
      <c r="A387" s="92">
        <v>3298068</v>
      </c>
      <c r="B387" s="1" t="s">
        <v>59</v>
      </c>
      <c r="C387" s="93" t="s">
        <v>60</v>
      </c>
      <c r="D387" s="92" t="s">
        <v>217</v>
      </c>
      <c r="E387" s="92" t="s">
        <v>218</v>
      </c>
      <c r="F387" s="1" t="s">
        <v>219</v>
      </c>
      <c r="G387" s="94">
        <v>6000033</v>
      </c>
      <c r="H387" s="93" t="s">
        <v>2896</v>
      </c>
      <c r="I387" s="1" t="s">
        <v>223</v>
      </c>
      <c r="J387" s="1" t="s">
        <v>116</v>
      </c>
      <c r="K387" s="1" t="s">
        <v>79</v>
      </c>
      <c r="L387" s="92">
        <v>13</v>
      </c>
      <c r="M387" s="92">
        <v>10</v>
      </c>
      <c r="N387" s="92">
        <v>2</v>
      </c>
      <c r="O387" s="92">
        <v>25</v>
      </c>
      <c r="P387" s="95">
        <v>59.866666666666667</v>
      </c>
      <c r="Q387" s="92">
        <v>25</v>
      </c>
      <c r="R387" s="92">
        <v>48</v>
      </c>
    </row>
    <row r="388" spans="1:18" ht="12.5" customHeight="1">
      <c r="A388" s="92">
        <v>3245602</v>
      </c>
      <c r="B388" s="1" t="s">
        <v>59</v>
      </c>
      <c r="C388" s="93" t="s">
        <v>60</v>
      </c>
      <c r="D388" s="92" t="s">
        <v>862</v>
      </c>
      <c r="E388" s="92" t="s">
        <v>1125</v>
      </c>
      <c r="F388" s="1" t="s">
        <v>219</v>
      </c>
      <c r="G388" s="94">
        <v>22230032</v>
      </c>
      <c r="H388" s="93" t="s">
        <v>2896</v>
      </c>
      <c r="I388" s="1" t="s">
        <v>1035</v>
      </c>
      <c r="J388" s="1" t="s">
        <v>116</v>
      </c>
      <c r="K388" s="1" t="s">
        <v>79</v>
      </c>
      <c r="L388" s="92">
        <v>12</v>
      </c>
      <c r="M388" s="92">
        <v>6</v>
      </c>
      <c r="N388" s="92">
        <v>0</v>
      </c>
      <c r="O388" s="92">
        <v>18</v>
      </c>
      <c r="P388" s="95">
        <v>95.8</v>
      </c>
      <c r="Q388" s="92">
        <v>18</v>
      </c>
      <c r="R388" s="92">
        <v>96</v>
      </c>
    </row>
    <row r="389" spans="1:18" ht="12.5" customHeight="1">
      <c r="A389" s="92">
        <v>3298069</v>
      </c>
      <c r="B389" s="1" t="s">
        <v>59</v>
      </c>
      <c r="C389" s="93" t="s">
        <v>60</v>
      </c>
      <c r="D389" s="92" t="s">
        <v>267</v>
      </c>
      <c r="E389" s="92" t="s">
        <v>218</v>
      </c>
      <c r="F389" s="1" t="s">
        <v>219</v>
      </c>
      <c r="G389" s="94">
        <v>6000033</v>
      </c>
      <c r="H389" s="93" t="s">
        <v>2896</v>
      </c>
      <c r="I389" s="1" t="s">
        <v>223</v>
      </c>
      <c r="J389" s="1" t="s">
        <v>116</v>
      </c>
      <c r="K389" s="1" t="s">
        <v>79</v>
      </c>
      <c r="L389" s="92">
        <v>12</v>
      </c>
      <c r="M389" s="92">
        <v>13</v>
      </c>
      <c r="N389" s="92">
        <v>0</v>
      </c>
      <c r="O389" s="92">
        <v>25</v>
      </c>
      <c r="P389" s="95">
        <v>59.88333333333334</v>
      </c>
      <c r="Q389" s="92">
        <v>25</v>
      </c>
      <c r="R389" s="92">
        <v>48</v>
      </c>
    </row>
    <row r="390" spans="1:18" ht="12.5" customHeight="1">
      <c r="A390" s="92">
        <v>3334271</v>
      </c>
      <c r="B390" s="1" t="s">
        <v>59</v>
      </c>
      <c r="C390" s="93" t="s">
        <v>60</v>
      </c>
      <c r="D390" s="92" t="s">
        <v>94</v>
      </c>
      <c r="E390" s="92" t="s">
        <v>627</v>
      </c>
      <c r="F390" s="1" t="s">
        <v>219</v>
      </c>
      <c r="G390" s="94">
        <v>93240137</v>
      </c>
      <c r="H390" s="93" t="s">
        <v>2900</v>
      </c>
      <c r="I390" s="1" t="s">
        <v>1177</v>
      </c>
      <c r="J390" s="1" t="s">
        <v>406</v>
      </c>
      <c r="K390" s="1" t="s">
        <v>79</v>
      </c>
      <c r="L390" s="92">
        <v>10</v>
      </c>
      <c r="M390" s="92">
        <v>8</v>
      </c>
      <c r="N390" s="92">
        <v>1</v>
      </c>
      <c r="O390" s="92">
        <v>19</v>
      </c>
      <c r="P390" s="95">
        <v>55.883333333333326</v>
      </c>
      <c r="Q390" s="92">
        <v>19</v>
      </c>
      <c r="R390" s="92">
        <v>60</v>
      </c>
    </row>
    <row r="391" spans="1:18" ht="12.5" customHeight="1">
      <c r="A391" s="92">
        <v>3334264</v>
      </c>
      <c r="B391" s="1" t="s">
        <v>190</v>
      </c>
      <c r="C391" s="93" t="s">
        <v>60</v>
      </c>
      <c r="D391" s="92" t="s">
        <v>106</v>
      </c>
      <c r="E391" s="92" t="s">
        <v>561</v>
      </c>
      <c r="F391" s="1" t="s">
        <v>219</v>
      </c>
      <c r="G391" s="94">
        <v>93240137</v>
      </c>
      <c r="H391" s="93" t="s">
        <v>2900</v>
      </c>
      <c r="I391" s="1" t="s">
        <v>1177</v>
      </c>
      <c r="J391" s="1" t="s">
        <v>406</v>
      </c>
      <c r="K391" s="1" t="s">
        <v>79</v>
      </c>
      <c r="L391" s="92">
        <v>7</v>
      </c>
      <c r="M391" s="92">
        <v>9</v>
      </c>
      <c r="N391" s="92">
        <v>2</v>
      </c>
      <c r="O391" s="92">
        <v>18</v>
      </c>
      <c r="P391" s="95">
        <v>59.88333333333334</v>
      </c>
      <c r="Q391" s="92">
        <v>18</v>
      </c>
      <c r="R391" s="92">
        <v>60</v>
      </c>
    </row>
    <row r="392" spans="1:18" ht="12.5" customHeight="1">
      <c r="A392" s="92">
        <v>3225062</v>
      </c>
      <c r="B392" s="1" t="s">
        <v>59</v>
      </c>
      <c r="C392" s="93" t="s">
        <v>60</v>
      </c>
      <c r="D392" s="92" t="s">
        <v>722</v>
      </c>
      <c r="E392" s="92" t="s">
        <v>374</v>
      </c>
      <c r="F392" s="1" t="s">
        <v>562</v>
      </c>
      <c r="G392" s="94">
        <v>13410017</v>
      </c>
      <c r="H392" s="93" t="s">
        <v>2900</v>
      </c>
      <c r="I392" s="1" t="s">
        <v>870</v>
      </c>
      <c r="J392" s="1" t="s">
        <v>440</v>
      </c>
      <c r="K392" s="1" t="s">
        <v>79</v>
      </c>
      <c r="L392" s="92">
        <v>3</v>
      </c>
      <c r="M392" s="92">
        <v>13</v>
      </c>
      <c r="N392" s="92">
        <v>0</v>
      </c>
      <c r="O392" s="92">
        <v>16</v>
      </c>
      <c r="P392" s="95">
        <v>47.866666666666667</v>
      </c>
      <c r="Q392" s="92">
        <v>14</v>
      </c>
      <c r="R392" s="92">
        <v>48</v>
      </c>
    </row>
    <row r="393" spans="1:18" ht="12.5" customHeight="1">
      <c r="A393" s="92">
        <v>3363139</v>
      </c>
      <c r="B393" s="1" t="s">
        <v>190</v>
      </c>
      <c r="C393" s="93" t="s">
        <v>60</v>
      </c>
      <c r="D393" s="92" t="s">
        <v>560</v>
      </c>
      <c r="E393" s="92" t="s">
        <v>561</v>
      </c>
      <c r="F393" s="1" t="s">
        <v>562</v>
      </c>
      <c r="G393" s="94">
        <v>41311614</v>
      </c>
      <c r="H393" s="93" t="e">
        <v>#N/A</v>
      </c>
      <c r="I393" s="1" t="s">
        <v>566</v>
      </c>
      <c r="J393" s="1" t="s">
        <v>266</v>
      </c>
      <c r="K393" s="1" t="s">
        <v>79</v>
      </c>
      <c r="L393" s="92">
        <v>17</v>
      </c>
      <c r="M393" s="92">
        <v>2</v>
      </c>
      <c r="N393" s="92">
        <v>0</v>
      </c>
      <c r="O393" s="92">
        <v>19</v>
      </c>
      <c r="P393" s="95">
        <v>95.716666666666669</v>
      </c>
      <c r="Q393" s="92">
        <v>19</v>
      </c>
      <c r="R393" s="92">
        <v>96</v>
      </c>
    </row>
    <row r="394" spans="1:18" ht="12.5" customHeight="1">
      <c r="A394" s="92">
        <v>3363135</v>
      </c>
      <c r="B394" s="1" t="s">
        <v>190</v>
      </c>
      <c r="C394" s="93" t="s">
        <v>60</v>
      </c>
      <c r="D394" s="92" t="s">
        <v>560</v>
      </c>
      <c r="E394" s="92" t="s">
        <v>561</v>
      </c>
      <c r="F394" s="1" t="s">
        <v>562</v>
      </c>
      <c r="G394" s="94">
        <v>41311614</v>
      </c>
      <c r="H394" s="93" t="e">
        <v>#N/A</v>
      </c>
      <c r="I394" s="1" t="s">
        <v>566</v>
      </c>
      <c r="J394" s="1" t="s">
        <v>158</v>
      </c>
      <c r="K394" s="1" t="s">
        <v>79</v>
      </c>
      <c r="L394" s="92">
        <v>4</v>
      </c>
      <c r="M394" s="92">
        <v>12</v>
      </c>
      <c r="N394" s="92">
        <v>0</v>
      </c>
      <c r="O394" s="92">
        <v>16</v>
      </c>
      <c r="P394" s="95">
        <v>95.966666666666669</v>
      </c>
      <c r="Q394" s="92">
        <v>16</v>
      </c>
      <c r="R394" s="92">
        <v>96</v>
      </c>
    </row>
    <row r="395" spans="1:18" ht="12.5" customHeight="1">
      <c r="A395" s="92">
        <v>3297828</v>
      </c>
      <c r="B395" s="1" t="s">
        <v>190</v>
      </c>
      <c r="C395" s="93" t="s">
        <v>60</v>
      </c>
      <c r="D395" s="92" t="s">
        <v>267</v>
      </c>
      <c r="E395" s="92" t="s">
        <v>893</v>
      </c>
      <c r="F395" s="1" t="s">
        <v>562</v>
      </c>
      <c r="G395" s="94">
        <v>12260001</v>
      </c>
      <c r="H395" s="93" t="s">
        <v>2900</v>
      </c>
      <c r="I395" s="1" t="s">
        <v>616</v>
      </c>
      <c r="J395" s="1" t="s">
        <v>158</v>
      </c>
      <c r="K395" s="1" t="s">
        <v>93</v>
      </c>
      <c r="L395" s="92">
        <v>0</v>
      </c>
      <c r="M395" s="92">
        <v>19</v>
      </c>
      <c r="N395" s="92">
        <v>0</v>
      </c>
      <c r="O395" s="92">
        <v>19</v>
      </c>
      <c r="P395" s="95">
        <v>48</v>
      </c>
      <c r="Q395" s="92">
        <v>19</v>
      </c>
      <c r="R395" s="92">
        <v>48</v>
      </c>
    </row>
    <row r="396" spans="1:18" ht="12.5" customHeight="1">
      <c r="A396" s="92">
        <v>3351827</v>
      </c>
      <c r="B396" s="1" t="s">
        <v>81</v>
      </c>
      <c r="C396" s="93" t="s">
        <v>1630</v>
      </c>
      <c r="D396" s="92" t="s">
        <v>377</v>
      </c>
      <c r="E396" s="92" t="s">
        <v>1648</v>
      </c>
      <c r="F396" s="1" t="s">
        <v>1649</v>
      </c>
      <c r="G396" s="94">
        <v>842200</v>
      </c>
      <c r="H396" s="93" t="s">
        <v>1630</v>
      </c>
      <c r="I396" s="1" t="s">
        <v>1655</v>
      </c>
      <c r="J396" s="1" t="s">
        <v>331</v>
      </c>
      <c r="K396" s="1" t="s">
        <v>93</v>
      </c>
      <c r="L396" s="92">
        <v>1</v>
      </c>
      <c r="M396" s="92">
        <v>18</v>
      </c>
      <c r="N396" s="92">
        <v>1</v>
      </c>
      <c r="O396" s="92">
        <v>20</v>
      </c>
      <c r="P396" s="95">
        <v>62.43333333333333</v>
      </c>
      <c r="Q396" s="92">
        <v>20</v>
      </c>
      <c r="R396" s="92">
        <v>2208</v>
      </c>
    </row>
    <row r="397" spans="1:18" ht="12.5" customHeight="1">
      <c r="A397" s="92">
        <v>3209370</v>
      </c>
      <c r="B397" s="1" t="s">
        <v>59</v>
      </c>
      <c r="C397" s="93" t="s">
        <v>60</v>
      </c>
      <c r="D397" s="92" t="s">
        <v>727</v>
      </c>
      <c r="E397" s="92" t="s">
        <v>507</v>
      </c>
      <c r="F397" s="1" t="s">
        <v>1023</v>
      </c>
      <c r="G397" s="94">
        <v>52450047</v>
      </c>
      <c r="H397" s="93" t="s">
        <v>2900</v>
      </c>
      <c r="I397" s="1" t="s">
        <v>1025</v>
      </c>
      <c r="J397" s="1" t="s">
        <v>540</v>
      </c>
      <c r="K397" s="1" t="s">
        <v>93</v>
      </c>
      <c r="L397" s="92">
        <v>1</v>
      </c>
      <c r="M397" s="92">
        <v>31</v>
      </c>
      <c r="N397" s="92">
        <v>0</v>
      </c>
      <c r="O397" s="92">
        <v>32</v>
      </c>
      <c r="P397" s="95">
        <v>39.86666666666666</v>
      </c>
      <c r="Q397" s="92">
        <v>26</v>
      </c>
      <c r="R397" s="92">
        <v>40</v>
      </c>
    </row>
    <row r="398" spans="1:18" ht="12.5" customHeight="1">
      <c r="A398" s="92">
        <v>3153550</v>
      </c>
      <c r="B398" s="1" t="s">
        <v>59</v>
      </c>
      <c r="C398" s="93" t="s">
        <v>60</v>
      </c>
      <c r="D398" s="92" t="s">
        <v>511</v>
      </c>
      <c r="E398" s="92" t="s">
        <v>852</v>
      </c>
      <c r="F398" s="1" t="s">
        <v>1023</v>
      </c>
      <c r="G398" s="94">
        <v>52660013</v>
      </c>
      <c r="H398" s="93" t="s">
        <v>2900</v>
      </c>
      <c r="I398" s="1" t="s">
        <v>1057</v>
      </c>
      <c r="J398" s="1" t="s">
        <v>104</v>
      </c>
      <c r="K398" s="1" t="s">
        <v>93</v>
      </c>
      <c r="L398" s="92">
        <v>0</v>
      </c>
      <c r="M398" s="92">
        <v>15</v>
      </c>
      <c r="N398" s="92">
        <v>0</v>
      </c>
      <c r="O398" s="92">
        <v>15</v>
      </c>
      <c r="P398" s="95">
        <v>47.866666666666667</v>
      </c>
      <c r="Q398" s="92">
        <v>13</v>
      </c>
      <c r="R398" s="92">
        <v>48</v>
      </c>
    </row>
    <row r="399" spans="1:18" ht="12.5" customHeight="1">
      <c r="A399" s="92">
        <v>3262663</v>
      </c>
      <c r="B399" s="1" t="s">
        <v>59</v>
      </c>
      <c r="C399" s="93" t="s">
        <v>60</v>
      </c>
      <c r="D399" s="92" t="s">
        <v>542</v>
      </c>
      <c r="E399" s="92" t="s">
        <v>1141</v>
      </c>
      <c r="F399" s="1" t="s">
        <v>1023</v>
      </c>
      <c r="G399" s="94">
        <v>52660007</v>
      </c>
      <c r="H399" s="93" t="s">
        <v>2900</v>
      </c>
      <c r="I399" s="1" t="s">
        <v>1255</v>
      </c>
      <c r="J399" s="1" t="s">
        <v>104</v>
      </c>
      <c r="K399" s="1" t="s">
        <v>93</v>
      </c>
      <c r="L399" s="92">
        <v>0</v>
      </c>
      <c r="M399" s="92">
        <v>19</v>
      </c>
      <c r="N399" s="92">
        <v>0</v>
      </c>
      <c r="O399" s="92">
        <v>19</v>
      </c>
      <c r="P399" s="95">
        <v>47.866666666666667</v>
      </c>
      <c r="Q399" s="92">
        <v>14</v>
      </c>
      <c r="R399" s="92">
        <v>48</v>
      </c>
    </row>
    <row r="400" spans="1:18" ht="12.5" customHeight="1">
      <c r="A400" s="92">
        <v>3181868</v>
      </c>
      <c r="B400" s="1" t="s">
        <v>59</v>
      </c>
      <c r="C400" s="93" t="s">
        <v>60</v>
      </c>
      <c r="D400" s="92" t="s">
        <v>1002</v>
      </c>
      <c r="E400" s="92" t="s">
        <v>727</v>
      </c>
      <c r="F400" s="1" t="s">
        <v>1023</v>
      </c>
      <c r="G400" s="94">
        <v>52660013</v>
      </c>
      <c r="H400" s="93" t="s">
        <v>2900</v>
      </c>
      <c r="I400" s="1" t="s">
        <v>1057</v>
      </c>
      <c r="J400" s="1" t="s">
        <v>104</v>
      </c>
      <c r="K400" s="1" t="s">
        <v>93</v>
      </c>
      <c r="L400" s="92">
        <v>1</v>
      </c>
      <c r="M400" s="92">
        <v>12</v>
      </c>
      <c r="N400" s="92">
        <v>0</v>
      </c>
      <c r="O400" s="92">
        <v>13</v>
      </c>
      <c r="P400" s="95">
        <v>47.866666666666667</v>
      </c>
      <c r="Q400" s="92">
        <v>13</v>
      </c>
      <c r="R400" s="92">
        <v>48</v>
      </c>
    </row>
    <row r="401" spans="1:18" ht="12.5" customHeight="1">
      <c r="A401" s="92">
        <v>3231636</v>
      </c>
      <c r="B401" s="1" t="s">
        <v>59</v>
      </c>
      <c r="C401" s="93" t="s">
        <v>60</v>
      </c>
      <c r="D401" s="92" t="s">
        <v>1294</v>
      </c>
      <c r="E401" s="92" t="s">
        <v>552</v>
      </c>
      <c r="F401" s="1" t="s">
        <v>1023</v>
      </c>
      <c r="G401" s="94">
        <v>52450002</v>
      </c>
      <c r="H401" s="93" t="s">
        <v>2900</v>
      </c>
      <c r="I401" s="1" t="s">
        <v>1296</v>
      </c>
      <c r="J401" s="1" t="s">
        <v>540</v>
      </c>
      <c r="K401" s="1" t="s">
        <v>93</v>
      </c>
      <c r="L401" s="92">
        <v>0</v>
      </c>
      <c r="M401" s="92">
        <v>14</v>
      </c>
      <c r="N401" s="92">
        <v>0</v>
      </c>
      <c r="O401" s="92">
        <v>14</v>
      </c>
      <c r="P401" s="95">
        <v>39.86666666666666</v>
      </c>
      <c r="Q401" s="92">
        <v>8</v>
      </c>
      <c r="R401" s="92">
        <v>40</v>
      </c>
    </row>
    <row r="402" spans="1:18" ht="12.5" customHeight="1">
      <c r="A402" s="92">
        <v>3279916</v>
      </c>
      <c r="B402" s="1" t="s">
        <v>59</v>
      </c>
      <c r="C402" s="93" t="s">
        <v>60</v>
      </c>
      <c r="D402" s="92" t="s">
        <v>553</v>
      </c>
      <c r="E402" s="92" t="s">
        <v>459</v>
      </c>
      <c r="F402" s="1" t="s">
        <v>1023</v>
      </c>
      <c r="G402" s="94">
        <v>52660013</v>
      </c>
      <c r="H402" s="93" t="s">
        <v>2900</v>
      </c>
      <c r="I402" s="1" t="s">
        <v>1057</v>
      </c>
      <c r="J402" s="1" t="s">
        <v>104</v>
      </c>
      <c r="K402" s="1" t="s">
        <v>93</v>
      </c>
      <c r="L402" s="92">
        <v>1</v>
      </c>
      <c r="M402" s="92">
        <v>19</v>
      </c>
      <c r="N402" s="92">
        <v>0</v>
      </c>
      <c r="O402" s="92">
        <v>20</v>
      </c>
      <c r="P402" s="95">
        <v>47.866666666666667</v>
      </c>
      <c r="Q402" s="92">
        <v>16</v>
      </c>
      <c r="R402" s="92">
        <v>48</v>
      </c>
    </row>
    <row r="403" spans="1:18" ht="12.5" customHeight="1">
      <c r="A403" s="92">
        <v>3135613</v>
      </c>
      <c r="B403" s="1" t="s">
        <v>190</v>
      </c>
      <c r="C403" s="93" t="s">
        <v>1637</v>
      </c>
      <c r="D403" s="92" t="s">
        <v>1671</v>
      </c>
      <c r="E403" s="92" t="s">
        <v>416</v>
      </c>
      <c r="F403" s="1" t="s">
        <v>1672</v>
      </c>
      <c r="G403" s="94">
        <v>935105</v>
      </c>
      <c r="H403" s="93" t="s">
        <v>1637</v>
      </c>
      <c r="I403" s="1" t="s">
        <v>1640</v>
      </c>
      <c r="J403" s="1" t="s">
        <v>158</v>
      </c>
      <c r="K403" s="1" t="s">
        <v>93</v>
      </c>
      <c r="L403" s="92">
        <v>0</v>
      </c>
      <c r="M403" s="92">
        <v>14</v>
      </c>
      <c r="N403" s="92">
        <v>0</v>
      </c>
      <c r="O403" s="92">
        <v>14</v>
      </c>
      <c r="P403" s="95">
        <v>489.78333333333336</v>
      </c>
      <c r="Q403" s="92">
        <v>14</v>
      </c>
      <c r="R403" s="92">
        <v>1296</v>
      </c>
    </row>
    <row r="404" spans="1:18" ht="12.5" customHeight="1">
      <c r="A404" s="92">
        <v>3358729</v>
      </c>
      <c r="B404" s="1" t="s">
        <v>59</v>
      </c>
      <c r="C404" s="93" t="s">
        <v>60</v>
      </c>
      <c r="D404" s="92" t="s">
        <v>248</v>
      </c>
      <c r="E404" s="92" t="s">
        <v>95</v>
      </c>
      <c r="F404" s="1" t="s">
        <v>249</v>
      </c>
      <c r="G404" s="94">
        <v>2000072</v>
      </c>
      <c r="H404" s="93" t="e">
        <v>#N/A</v>
      </c>
      <c r="I404" s="1" t="s">
        <v>251</v>
      </c>
      <c r="J404" s="1" t="s">
        <v>116</v>
      </c>
      <c r="K404" s="1" t="s">
        <v>79</v>
      </c>
      <c r="L404" s="92">
        <v>4</v>
      </c>
      <c r="M404" s="92">
        <v>7</v>
      </c>
      <c r="N404" s="92">
        <v>4</v>
      </c>
      <c r="O404" s="92">
        <v>15</v>
      </c>
      <c r="P404" s="95">
        <v>39.900000000000006</v>
      </c>
      <c r="Q404" s="92">
        <v>15</v>
      </c>
      <c r="R404" s="92">
        <v>40</v>
      </c>
    </row>
    <row r="405" spans="1:18" ht="12.5" customHeight="1">
      <c r="A405" s="92">
        <v>3229621</v>
      </c>
      <c r="B405" s="1" t="s">
        <v>59</v>
      </c>
      <c r="C405" s="93" t="s">
        <v>60</v>
      </c>
      <c r="D405" s="92" t="s">
        <v>270</v>
      </c>
      <c r="E405" s="92" t="s">
        <v>271</v>
      </c>
      <c r="F405" s="1" t="s">
        <v>249</v>
      </c>
      <c r="G405" s="94">
        <v>2000072</v>
      </c>
      <c r="H405" s="93" t="e">
        <v>#N/A</v>
      </c>
      <c r="I405" s="1" t="s">
        <v>251</v>
      </c>
      <c r="J405" s="1" t="s">
        <v>116</v>
      </c>
      <c r="K405" s="1" t="s">
        <v>79</v>
      </c>
      <c r="L405" s="92">
        <v>8</v>
      </c>
      <c r="M405" s="92">
        <v>6</v>
      </c>
      <c r="N405" s="92">
        <v>0</v>
      </c>
      <c r="O405" s="92">
        <v>14</v>
      </c>
      <c r="P405" s="95">
        <v>41.483333333333334</v>
      </c>
      <c r="Q405" s="92">
        <v>14</v>
      </c>
      <c r="R405" s="92">
        <v>40</v>
      </c>
    </row>
    <row r="406" spans="1:18" ht="12.5" customHeight="1">
      <c r="A406" s="92">
        <v>3229960</v>
      </c>
      <c r="B406" s="1" t="s">
        <v>59</v>
      </c>
      <c r="C406" s="93" t="s">
        <v>60</v>
      </c>
      <c r="D406" s="92" t="s">
        <v>352</v>
      </c>
      <c r="E406" s="92" t="s">
        <v>431</v>
      </c>
      <c r="F406" s="1" t="s">
        <v>249</v>
      </c>
      <c r="G406" s="94">
        <v>22620456</v>
      </c>
      <c r="H406" s="93" t="e">
        <v>#N/A</v>
      </c>
      <c r="I406" s="1" t="s">
        <v>435</v>
      </c>
      <c r="J406" s="1" t="s">
        <v>116</v>
      </c>
      <c r="K406" s="1" t="s">
        <v>79</v>
      </c>
      <c r="L406" s="92">
        <v>6</v>
      </c>
      <c r="M406" s="92">
        <v>9</v>
      </c>
      <c r="N406" s="92">
        <v>0</v>
      </c>
      <c r="O406" s="92">
        <v>15</v>
      </c>
      <c r="P406" s="95">
        <v>49.833333333333329</v>
      </c>
      <c r="Q406" s="92">
        <v>15</v>
      </c>
      <c r="R406" s="92">
        <v>50</v>
      </c>
    </row>
    <row r="407" spans="1:18" ht="12.5" customHeight="1">
      <c r="A407" s="92">
        <v>3342395</v>
      </c>
      <c r="B407" s="1" t="s">
        <v>59</v>
      </c>
      <c r="C407" s="93" t="s">
        <v>60</v>
      </c>
      <c r="D407" s="92" t="s">
        <v>416</v>
      </c>
      <c r="E407" s="92" t="s">
        <v>278</v>
      </c>
      <c r="F407" s="1" t="s">
        <v>249</v>
      </c>
      <c r="G407" s="94">
        <v>2000072</v>
      </c>
      <c r="H407" s="93" t="e">
        <v>#N/A</v>
      </c>
      <c r="I407" s="1" t="s">
        <v>251</v>
      </c>
      <c r="J407" s="1" t="s">
        <v>116</v>
      </c>
      <c r="K407" s="1" t="s">
        <v>79</v>
      </c>
      <c r="L407" s="92">
        <v>9</v>
      </c>
      <c r="M407" s="92">
        <v>7</v>
      </c>
      <c r="N407" s="92">
        <v>1</v>
      </c>
      <c r="O407" s="92">
        <v>17</v>
      </c>
      <c r="P407" s="95">
        <v>40</v>
      </c>
      <c r="Q407" s="92">
        <v>17</v>
      </c>
      <c r="R407" s="92">
        <v>40</v>
      </c>
    </row>
    <row r="408" spans="1:18" ht="12.5" customHeight="1">
      <c r="A408" s="92">
        <v>3361450</v>
      </c>
      <c r="B408" s="1" t="s">
        <v>59</v>
      </c>
      <c r="C408" s="93" t="s">
        <v>60</v>
      </c>
      <c r="D408" s="92" t="s">
        <v>128</v>
      </c>
      <c r="E408" s="92" t="s">
        <v>627</v>
      </c>
      <c r="F408" s="1" t="s">
        <v>249</v>
      </c>
      <c r="G408" s="94">
        <v>2000072</v>
      </c>
      <c r="H408" s="93" t="e">
        <v>#N/A</v>
      </c>
      <c r="I408" s="1" t="s">
        <v>251</v>
      </c>
      <c r="J408" s="1" t="s">
        <v>116</v>
      </c>
      <c r="K408" s="1" t="s">
        <v>79</v>
      </c>
      <c r="L408" s="92">
        <v>9</v>
      </c>
      <c r="M408" s="92">
        <v>6</v>
      </c>
      <c r="N408" s="92">
        <v>0</v>
      </c>
      <c r="O408" s="92">
        <v>15</v>
      </c>
      <c r="P408" s="95">
        <v>39.900000000000006</v>
      </c>
      <c r="Q408" s="92">
        <v>15</v>
      </c>
      <c r="R408" s="92">
        <v>40</v>
      </c>
    </row>
    <row r="409" spans="1:18" ht="12.5" customHeight="1">
      <c r="A409" s="92">
        <v>3305658</v>
      </c>
      <c r="B409" s="1" t="s">
        <v>59</v>
      </c>
      <c r="C409" s="93" t="s">
        <v>60</v>
      </c>
      <c r="D409" s="92" t="s">
        <v>2078</v>
      </c>
      <c r="E409" s="92" t="s">
        <v>486</v>
      </c>
      <c r="F409" s="1" t="s">
        <v>249</v>
      </c>
      <c r="G409" s="94">
        <v>22620456</v>
      </c>
      <c r="H409" s="93" t="e">
        <v>#N/A</v>
      </c>
      <c r="I409" s="1" t="s">
        <v>435</v>
      </c>
      <c r="J409" s="1" t="s">
        <v>116</v>
      </c>
      <c r="K409" s="1" t="s">
        <v>79</v>
      </c>
      <c r="L409" s="92">
        <v>7</v>
      </c>
      <c r="M409" s="92">
        <v>5</v>
      </c>
      <c r="N409" s="92">
        <v>1</v>
      </c>
      <c r="O409" s="92">
        <v>13</v>
      </c>
      <c r="P409" s="95">
        <v>50</v>
      </c>
      <c r="Q409" s="92">
        <v>13</v>
      </c>
      <c r="R409" s="92">
        <v>50</v>
      </c>
    </row>
    <row r="410" spans="1:18" ht="12.5" customHeight="1">
      <c r="A410" s="92">
        <v>3147593</v>
      </c>
      <c r="B410" s="1" t="s">
        <v>81</v>
      </c>
      <c r="C410" s="93" t="s">
        <v>60</v>
      </c>
      <c r="D410" s="92" t="s">
        <v>511</v>
      </c>
      <c r="E410" s="92" t="s">
        <v>145</v>
      </c>
      <c r="F410" s="1" t="s">
        <v>138</v>
      </c>
      <c r="G410" s="94">
        <v>63520000</v>
      </c>
      <c r="H410" s="93" t="s">
        <v>2899</v>
      </c>
      <c r="I410" s="1" t="s">
        <v>585</v>
      </c>
      <c r="J410" s="1" t="s">
        <v>104</v>
      </c>
      <c r="K410" s="1" t="s">
        <v>79</v>
      </c>
      <c r="L410" s="92">
        <v>8</v>
      </c>
      <c r="M410" s="92">
        <v>10</v>
      </c>
      <c r="N410" s="92">
        <v>0</v>
      </c>
      <c r="O410" s="92">
        <v>18</v>
      </c>
      <c r="P410" s="95">
        <v>285.60000000000002</v>
      </c>
      <c r="Q410" s="92">
        <v>18</v>
      </c>
      <c r="R410" s="92">
        <v>288</v>
      </c>
    </row>
    <row r="411" spans="1:18" ht="12.5" customHeight="1">
      <c r="A411" s="92">
        <v>3147551</v>
      </c>
      <c r="B411" s="1" t="s">
        <v>81</v>
      </c>
      <c r="C411" s="93" t="s">
        <v>60</v>
      </c>
      <c r="D411" s="92" t="s">
        <v>485</v>
      </c>
      <c r="E411" s="92" t="s">
        <v>145</v>
      </c>
      <c r="F411" s="1" t="s">
        <v>138</v>
      </c>
      <c r="G411" s="94">
        <v>6000030</v>
      </c>
      <c r="H411" s="93" t="s">
        <v>2899</v>
      </c>
      <c r="I411" s="1" t="s">
        <v>922</v>
      </c>
      <c r="J411" s="1" t="s">
        <v>215</v>
      </c>
      <c r="K411" s="1" t="s">
        <v>79</v>
      </c>
      <c r="L411" s="92">
        <v>1</v>
      </c>
      <c r="M411" s="92">
        <v>15</v>
      </c>
      <c r="N411" s="92">
        <v>0</v>
      </c>
      <c r="O411" s="92">
        <v>16</v>
      </c>
      <c r="P411" s="95">
        <v>333.2</v>
      </c>
      <c r="Q411" s="92">
        <v>16</v>
      </c>
      <c r="R411" s="92">
        <v>340</v>
      </c>
    </row>
    <row r="412" spans="1:18" ht="12.5" customHeight="1">
      <c r="A412" s="92">
        <v>3147589</v>
      </c>
      <c r="B412" s="1" t="s">
        <v>81</v>
      </c>
      <c r="C412" s="93" t="s">
        <v>60</v>
      </c>
      <c r="D412" s="92" t="s">
        <v>351</v>
      </c>
      <c r="E412" s="92" t="s">
        <v>145</v>
      </c>
      <c r="F412" s="1" t="s">
        <v>138</v>
      </c>
      <c r="G412" s="94">
        <v>63520000</v>
      </c>
      <c r="H412" s="93" t="s">
        <v>2899</v>
      </c>
      <c r="I412" s="1" t="s">
        <v>585</v>
      </c>
      <c r="J412" s="1" t="s">
        <v>104</v>
      </c>
      <c r="K412" s="1" t="s">
        <v>79</v>
      </c>
      <c r="L412" s="92">
        <v>1</v>
      </c>
      <c r="M412" s="92">
        <v>17</v>
      </c>
      <c r="N412" s="92">
        <v>0</v>
      </c>
      <c r="O412" s="92">
        <v>18</v>
      </c>
      <c r="P412" s="95">
        <v>286</v>
      </c>
      <c r="Q412" s="92">
        <v>18</v>
      </c>
      <c r="R412" s="92">
        <v>288</v>
      </c>
    </row>
    <row r="413" spans="1:18" ht="12.5" customHeight="1">
      <c r="A413" s="92">
        <v>3147574</v>
      </c>
      <c r="B413" s="1" t="s">
        <v>81</v>
      </c>
      <c r="C413" s="93" t="s">
        <v>60</v>
      </c>
      <c r="D413" s="92" t="s">
        <v>360</v>
      </c>
      <c r="E413" s="92" t="s">
        <v>145</v>
      </c>
      <c r="F413" s="1" t="s">
        <v>138</v>
      </c>
      <c r="G413" s="94">
        <v>6000030</v>
      </c>
      <c r="H413" s="93" t="s">
        <v>2899</v>
      </c>
      <c r="I413" s="1" t="s">
        <v>922</v>
      </c>
      <c r="J413" s="1" t="s">
        <v>158</v>
      </c>
      <c r="K413" s="1" t="s">
        <v>79</v>
      </c>
      <c r="L413" s="92">
        <v>0</v>
      </c>
      <c r="M413" s="92">
        <v>16</v>
      </c>
      <c r="N413" s="92">
        <v>0</v>
      </c>
      <c r="O413" s="92">
        <v>16</v>
      </c>
      <c r="P413" s="95">
        <v>337.16666666666663</v>
      </c>
      <c r="Q413" s="92">
        <v>16</v>
      </c>
      <c r="R413" s="92">
        <v>340</v>
      </c>
    </row>
    <row r="414" spans="1:18" ht="12.5" customHeight="1">
      <c r="A414" s="92">
        <v>3150662</v>
      </c>
      <c r="B414" s="1" t="s">
        <v>81</v>
      </c>
      <c r="C414" s="93" t="s">
        <v>60</v>
      </c>
      <c r="D414" s="92" t="s">
        <v>485</v>
      </c>
      <c r="E414" s="92" t="s">
        <v>145</v>
      </c>
      <c r="F414" s="1" t="s">
        <v>138</v>
      </c>
      <c r="G414" s="94">
        <v>96151537</v>
      </c>
      <c r="H414" s="93" t="s">
        <v>2896</v>
      </c>
      <c r="I414" s="1" t="s">
        <v>891</v>
      </c>
      <c r="J414" s="1" t="s">
        <v>127</v>
      </c>
      <c r="K414" s="1" t="s">
        <v>79</v>
      </c>
      <c r="L414" s="92">
        <v>1</v>
      </c>
      <c r="M414" s="92">
        <v>14</v>
      </c>
      <c r="N414" s="92">
        <v>0</v>
      </c>
      <c r="O414" s="92">
        <v>15</v>
      </c>
      <c r="P414" s="95">
        <v>47.6</v>
      </c>
      <c r="Q414" s="92">
        <v>15</v>
      </c>
      <c r="R414" s="92">
        <v>48</v>
      </c>
    </row>
    <row r="415" spans="1:18" ht="12.5" customHeight="1">
      <c r="A415" s="92">
        <v>3297820</v>
      </c>
      <c r="B415" s="1" t="s">
        <v>59</v>
      </c>
      <c r="C415" s="93" t="s">
        <v>60</v>
      </c>
      <c r="D415" s="92" t="s">
        <v>136</v>
      </c>
      <c r="E415" s="92" t="s">
        <v>137</v>
      </c>
      <c r="F415" s="1" t="s">
        <v>138</v>
      </c>
      <c r="G415" s="94">
        <v>96151444</v>
      </c>
      <c r="H415" s="93" t="s">
        <v>2900</v>
      </c>
      <c r="I415" s="1" t="s">
        <v>144</v>
      </c>
      <c r="J415" s="1" t="s">
        <v>127</v>
      </c>
      <c r="K415" s="1" t="s">
        <v>79</v>
      </c>
      <c r="L415" s="92">
        <v>0</v>
      </c>
      <c r="M415" s="92">
        <v>15</v>
      </c>
      <c r="N415" s="92">
        <v>0</v>
      </c>
      <c r="O415" s="92">
        <v>15</v>
      </c>
      <c r="P415" s="95">
        <v>40</v>
      </c>
      <c r="Q415" s="92">
        <v>14</v>
      </c>
      <c r="R415" s="92">
        <v>40</v>
      </c>
    </row>
    <row r="416" spans="1:18" ht="12.5" customHeight="1">
      <c r="A416" s="92">
        <v>3297797</v>
      </c>
      <c r="B416" s="1" t="s">
        <v>59</v>
      </c>
      <c r="C416" s="93" t="s">
        <v>60</v>
      </c>
      <c r="D416" s="92" t="s">
        <v>267</v>
      </c>
      <c r="E416" s="92" t="s">
        <v>137</v>
      </c>
      <c r="F416" s="1" t="s">
        <v>138</v>
      </c>
      <c r="G416" s="94">
        <v>96151448</v>
      </c>
      <c r="H416" s="93" t="s">
        <v>2900</v>
      </c>
      <c r="I416" s="1" t="s">
        <v>269</v>
      </c>
      <c r="J416" s="1" t="s">
        <v>127</v>
      </c>
      <c r="K416" s="1" t="s">
        <v>79</v>
      </c>
      <c r="L416" s="92">
        <v>1</v>
      </c>
      <c r="M416" s="92">
        <v>14</v>
      </c>
      <c r="N416" s="92">
        <v>0</v>
      </c>
      <c r="O416" s="92">
        <v>15</v>
      </c>
      <c r="P416" s="95">
        <v>40</v>
      </c>
      <c r="Q416" s="92">
        <v>10</v>
      </c>
      <c r="R416" s="92">
        <v>40</v>
      </c>
    </row>
    <row r="417" spans="1:18" ht="12.5" customHeight="1">
      <c r="A417" s="92">
        <v>3293669</v>
      </c>
      <c r="B417" s="1" t="s">
        <v>59</v>
      </c>
      <c r="C417" s="93" t="s">
        <v>60</v>
      </c>
      <c r="D417" s="92" t="s">
        <v>383</v>
      </c>
      <c r="E417" s="92" t="s">
        <v>82</v>
      </c>
      <c r="F417" s="1" t="s">
        <v>138</v>
      </c>
      <c r="G417" s="94">
        <v>96151445</v>
      </c>
      <c r="H417" s="93" t="s">
        <v>2900</v>
      </c>
      <c r="I417" s="1" t="s">
        <v>385</v>
      </c>
      <c r="J417" s="1" t="s">
        <v>127</v>
      </c>
      <c r="K417" s="1" t="s">
        <v>79</v>
      </c>
      <c r="L417" s="92">
        <v>1</v>
      </c>
      <c r="M417" s="92">
        <v>14</v>
      </c>
      <c r="N417" s="92">
        <v>0</v>
      </c>
      <c r="O417" s="92">
        <v>15</v>
      </c>
      <c r="P417" s="95">
        <v>40</v>
      </c>
      <c r="Q417" s="92">
        <v>13</v>
      </c>
      <c r="R417" s="92">
        <v>40</v>
      </c>
    </row>
    <row r="418" spans="1:18" ht="12.5" customHeight="1">
      <c r="A418" s="92">
        <v>3293670</v>
      </c>
      <c r="B418" s="1" t="s">
        <v>59</v>
      </c>
      <c r="C418" s="93" t="s">
        <v>60</v>
      </c>
      <c r="D418" s="92" t="s">
        <v>725</v>
      </c>
      <c r="E418" s="92" t="s">
        <v>82</v>
      </c>
      <c r="F418" s="1" t="s">
        <v>138</v>
      </c>
      <c r="G418" s="94">
        <v>96151448</v>
      </c>
      <c r="H418" s="93" t="s">
        <v>2900</v>
      </c>
      <c r="I418" s="1" t="s">
        <v>269</v>
      </c>
      <c r="J418" s="1" t="s">
        <v>127</v>
      </c>
      <c r="K418" s="1" t="s">
        <v>79</v>
      </c>
      <c r="L418" s="92">
        <v>0</v>
      </c>
      <c r="M418" s="92">
        <v>15</v>
      </c>
      <c r="N418" s="92">
        <v>0</v>
      </c>
      <c r="O418" s="92">
        <v>15</v>
      </c>
      <c r="P418" s="95">
        <v>40</v>
      </c>
      <c r="Q418" s="92">
        <v>15</v>
      </c>
      <c r="R418" s="92">
        <v>40</v>
      </c>
    </row>
    <row r="419" spans="1:18" ht="12.5" customHeight="1">
      <c r="A419" s="92">
        <v>3354509</v>
      </c>
      <c r="B419" s="1" t="s">
        <v>59</v>
      </c>
      <c r="C419" s="93" t="s">
        <v>60</v>
      </c>
      <c r="D419" s="92" t="s">
        <v>377</v>
      </c>
      <c r="E419" s="92" t="s">
        <v>1063</v>
      </c>
      <c r="F419" s="1" t="s">
        <v>138</v>
      </c>
      <c r="G419" s="94">
        <v>93610256</v>
      </c>
      <c r="H419" s="93" t="s">
        <v>2900</v>
      </c>
      <c r="I419" s="1" t="s">
        <v>521</v>
      </c>
      <c r="J419" s="1" t="s">
        <v>215</v>
      </c>
      <c r="K419" s="1" t="s">
        <v>79</v>
      </c>
      <c r="L419" s="92">
        <v>2</v>
      </c>
      <c r="M419" s="92">
        <v>13</v>
      </c>
      <c r="N419" s="92">
        <v>0</v>
      </c>
      <c r="O419" s="92">
        <v>15</v>
      </c>
      <c r="P419" s="95">
        <v>48</v>
      </c>
      <c r="Q419" s="92">
        <v>14</v>
      </c>
      <c r="R419" s="92">
        <v>48</v>
      </c>
    </row>
    <row r="420" spans="1:18" ht="12.5" customHeight="1">
      <c r="A420" s="92">
        <v>3293658</v>
      </c>
      <c r="B420" s="1" t="s">
        <v>59</v>
      </c>
      <c r="C420" s="93" t="s">
        <v>60</v>
      </c>
      <c r="D420" s="92" t="s">
        <v>1125</v>
      </c>
      <c r="E420" s="92" t="s">
        <v>82</v>
      </c>
      <c r="F420" s="1" t="s">
        <v>138</v>
      </c>
      <c r="G420" s="94">
        <v>96151444</v>
      </c>
      <c r="H420" s="93" t="s">
        <v>2900</v>
      </c>
      <c r="I420" s="1" t="s">
        <v>144</v>
      </c>
      <c r="J420" s="1" t="s">
        <v>127</v>
      </c>
      <c r="K420" s="1" t="s">
        <v>79</v>
      </c>
      <c r="L420" s="92">
        <v>1</v>
      </c>
      <c r="M420" s="92">
        <v>14</v>
      </c>
      <c r="N420" s="92">
        <v>0</v>
      </c>
      <c r="O420" s="92">
        <v>15</v>
      </c>
      <c r="P420" s="95">
        <v>40</v>
      </c>
      <c r="Q420" s="92">
        <v>13</v>
      </c>
      <c r="R420" s="92">
        <v>40</v>
      </c>
    </row>
    <row r="421" spans="1:18" ht="12.5" customHeight="1">
      <c r="A421" s="92">
        <v>3320037</v>
      </c>
      <c r="B421" s="1" t="s">
        <v>81</v>
      </c>
      <c r="C421" s="93" t="s">
        <v>60</v>
      </c>
      <c r="D421" s="92" t="s">
        <v>455</v>
      </c>
      <c r="E421" s="92" t="s">
        <v>145</v>
      </c>
      <c r="F421" s="1" t="s">
        <v>138</v>
      </c>
      <c r="G421" s="94">
        <v>93610256</v>
      </c>
      <c r="H421" s="93" t="s">
        <v>2900</v>
      </c>
      <c r="I421" s="1" t="s">
        <v>521</v>
      </c>
      <c r="J421" s="1" t="s">
        <v>127</v>
      </c>
      <c r="K421" s="1" t="s">
        <v>79</v>
      </c>
      <c r="L421" s="92">
        <v>1</v>
      </c>
      <c r="M421" s="92">
        <v>15</v>
      </c>
      <c r="N421" s="92">
        <v>0</v>
      </c>
      <c r="O421" s="92">
        <v>16</v>
      </c>
      <c r="P421" s="95">
        <v>48</v>
      </c>
      <c r="Q421" s="92">
        <v>16</v>
      </c>
      <c r="R421" s="92">
        <v>48</v>
      </c>
    </row>
    <row r="422" spans="1:18" ht="12.5" customHeight="1">
      <c r="A422" s="92">
        <v>3320033</v>
      </c>
      <c r="B422" s="1" t="s">
        <v>81</v>
      </c>
      <c r="C422" s="93" t="s">
        <v>60</v>
      </c>
      <c r="D422" s="92" t="s">
        <v>954</v>
      </c>
      <c r="E422" s="92" t="s">
        <v>145</v>
      </c>
      <c r="F422" s="1" t="s">
        <v>138</v>
      </c>
      <c r="G422" s="94">
        <v>96151461</v>
      </c>
      <c r="H422" s="93" t="s">
        <v>2900</v>
      </c>
      <c r="I422" s="1" t="s">
        <v>534</v>
      </c>
      <c r="J422" s="1" t="s">
        <v>104</v>
      </c>
      <c r="K422" s="1" t="s">
        <v>79</v>
      </c>
      <c r="L422" s="92">
        <v>3</v>
      </c>
      <c r="M422" s="92">
        <v>10</v>
      </c>
      <c r="N422" s="92">
        <v>2</v>
      </c>
      <c r="O422" s="92">
        <v>15</v>
      </c>
      <c r="P422" s="95">
        <v>40</v>
      </c>
      <c r="Q422" s="92">
        <v>15</v>
      </c>
      <c r="R422" s="92">
        <v>40</v>
      </c>
    </row>
    <row r="423" spans="1:18" ht="12.5" customHeight="1">
      <c r="A423" s="92">
        <v>3354507</v>
      </c>
      <c r="B423" s="1" t="s">
        <v>59</v>
      </c>
      <c r="C423" s="93" t="s">
        <v>60</v>
      </c>
      <c r="D423" s="92" t="s">
        <v>960</v>
      </c>
      <c r="E423" s="92" t="s">
        <v>996</v>
      </c>
      <c r="F423" s="1" t="s">
        <v>728</v>
      </c>
      <c r="G423" s="94">
        <v>96151527</v>
      </c>
      <c r="H423" s="93" t="s">
        <v>2900</v>
      </c>
      <c r="I423" s="1" t="s">
        <v>930</v>
      </c>
      <c r="J423" s="1" t="s">
        <v>350</v>
      </c>
      <c r="K423" s="1" t="s">
        <v>79</v>
      </c>
      <c r="L423" s="92">
        <v>5</v>
      </c>
      <c r="M423" s="92">
        <v>14</v>
      </c>
      <c r="N423" s="92">
        <v>1</v>
      </c>
      <c r="O423" s="92">
        <v>20</v>
      </c>
      <c r="P423" s="95">
        <v>40</v>
      </c>
      <c r="Q423" s="92">
        <v>15</v>
      </c>
      <c r="R423" s="92">
        <v>40</v>
      </c>
    </row>
    <row r="424" spans="1:18" ht="12.5" customHeight="1">
      <c r="A424" s="92">
        <v>3375160</v>
      </c>
      <c r="B424" s="1" t="s">
        <v>81</v>
      </c>
      <c r="C424" s="93" t="s">
        <v>60</v>
      </c>
      <c r="D424" s="92" t="s">
        <v>319</v>
      </c>
      <c r="E424" s="92" t="s">
        <v>129</v>
      </c>
      <c r="F424" s="1" t="s">
        <v>320</v>
      </c>
      <c r="G424" s="94">
        <v>63550186</v>
      </c>
      <c r="H424" s="93" t="s">
        <v>2900</v>
      </c>
      <c r="I424" s="1" t="s">
        <v>326</v>
      </c>
      <c r="J424" s="1" t="s">
        <v>127</v>
      </c>
      <c r="K424" s="1" t="s">
        <v>79</v>
      </c>
      <c r="L424" s="92">
        <v>0</v>
      </c>
      <c r="M424" s="92">
        <v>14</v>
      </c>
      <c r="N424" s="92">
        <v>3</v>
      </c>
      <c r="O424" s="92">
        <v>17</v>
      </c>
      <c r="P424" s="95">
        <v>14.950000000186265</v>
      </c>
      <c r="Q424" s="92">
        <v>17</v>
      </c>
      <c r="R424" s="92">
        <v>50</v>
      </c>
    </row>
    <row r="425" spans="1:18" ht="12.5" customHeight="1">
      <c r="A425" s="92">
        <v>3332680</v>
      </c>
      <c r="B425" s="1" t="s">
        <v>59</v>
      </c>
      <c r="C425" s="93" t="s">
        <v>60</v>
      </c>
      <c r="D425" s="92" t="s">
        <v>392</v>
      </c>
      <c r="E425" s="92" t="s">
        <v>377</v>
      </c>
      <c r="F425" s="1" t="s">
        <v>320</v>
      </c>
      <c r="G425" s="94">
        <v>93610000</v>
      </c>
      <c r="H425" s="93" t="s">
        <v>2900</v>
      </c>
      <c r="I425" s="1" t="s">
        <v>395</v>
      </c>
      <c r="J425" s="1" t="s">
        <v>158</v>
      </c>
      <c r="K425" s="1" t="s">
        <v>79</v>
      </c>
      <c r="L425" s="92">
        <v>7</v>
      </c>
      <c r="M425" s="92">
        <v>10</v>
      </c>
      <c r="N425" s="92">
        <v>0</v>
      </c>
      <c r="O425" s="92">
        <v>17</v>
      </c>
      <c r="P425" s="95">
        <v>48</v>
      </c>
      <c r="Q425" s="92">
        <v>17</v>
      </c>
      <c r="R425" s="92">
        <v>48</v>
      </c>
    </row>
    <row r="426" spans="1:18" ht="12.5" customHeight="1">
      <c r="A426" s="92">
        <v>3356467</v>
      </c>
      <c r="B426" s="1" t="s">
        <v>59</v>
      </c>
      <c r="C426" s="93" t="s">
        <v>60</v>
      </c>
      <c r="D426" s="92" t="s">
        <v>626</v>
      </c>
      <c r="E426" s="92" t="s">
        <v>627</v>
      </c>
      <c r="F426" s="1" t="s">
        <v>320</v>
      </c>
      <c r="G426" s="94">
        <v>63550080</v>
      </c>
      <c r="H426" s="93" t="s">
        <v>2900</v>
      </c>
      <c r="I426" s="1" t="s">
        <v>631</v>
      </c>
      <c r="J426" s="1" t="s">
        <v>440</v>
      </c>
      <c r="K426" s="1" t="s">
        <v>79</v>
      </c>
      <c r="L426" s="92">
        <v>7</v>
      </c>
      <c r="M426" s="92">
        <v>10</v>
      </c>
      <c r="N426" s="92">
        <v>0</v>
      </c>
      <c r="O426" s="92">
        <v>17</v>
      </c>
      <c r="P426" s="95">
        <v>50</v>
      </c>
      <c r="Q426" s="92">
        <v>17</v>
      </c>
      <c r="R426" s="92">
        <v>50</v>
      </c>
    </row>
    <row r="427" spans="1:18" ht="12.5" customHeight="1">
      <c r="A427" s="92">
        <v>3332722</v>
      </c>
      <c r="B427" s="1" t="s">
        <v>59</v>
      </c>
      <c r="C427" s="93" t="s">
        <v>60</v>
      </c>
      <c r="D427" s="92" t="s">
        <v>635</v>
      </c>
      <c r="E427" s="92" t="s">
        <v>679</v>
      </c>
      <c r="F427" s="1" t="s">
        <v>320</v>
      </c>
      <c r="G427" s="94">
        <v>63550094</v>
      </c>
      <c r="H427" s="93" t="s">
        <v>2900</v>
      </c>
      <c r="I427" s="1" t="s">
        <v>993</v>
      </c>
      <c r="J427" s="1" t="s">
        <v>266</v>
      </c>
      <c r="K427" s="1" t="s">
        <v>79</v>
      </c>
      <c r="L427" s="92">
        <v>2</v>
      </c>
      <c r="M427" s="92">
        <v>14</v>
      </c>
      <c r="N427" s="92">
        <v>0</v>
      </c>
      <c r="O427" s="92">
        <v>16</v>
      </c>
      <c r="P427" s="95">
        <v>40</v>
      </c>
      <c r="Q427" s="92">
        <v>16</v>
      </c>
      <c r="R427" s="92">
        <v>40</v>
      </c>
    </row>
    <row r="428" spans="1:18" ht="12.5" customHeight="1">
      <c r="A428" s="92">
        <v>3375167</v>
      </c>
      <c r="B428" s="1" t="s">
        <v>81</v>
      </c>
      <c r="C428" s="93" t="s">
        <v>60</v>
      </c>
      <c r="D428" s="92" t="s">
        <v>319</v>
      </c>
      <c r="E428" s="92" t="s">
        <v>129</v>
      </c>
      <c r="F428" s="1" t="s">
        <v>320</v>
      </c>
      <c r="G428" s="94">
        <v>63550186</v>
      </c>
      <c r="H428" s="93" t="s">
        <v>2900</v>
      </c>
      <c r="I428" s="1" t="s">
        <v>326</v>
      </c>
      <c r="J428" s="1" t="s">
        <v>127</v>
      </c>
      <c r="K428" s="1" t="s">
        <v>79</v>
      </c>
      <c r="L428" s="92">
        <v>0</v>
      </c>
      <c r="M428" s="92">
        <v>16</v>
      </c>
      <c r="N428" s="92">
        <v>2</v>
      </c>
      <c r="O428" s="92">
        <v>18</v>
      </c>
      <c r="P428" s="95">
        <v>15</v>
      </c>
      <c r="Q428" s="92">
        <v>18</v>
      </c>
      <c r="R428" s="92">
        <v>50</v>
      </c>
    </row>
    <row r="429" spans="1:18" ht="12.5" customHeight="1">
      <c r="A429" s="92">
        <v>3375150</v>
      </c>
      <c r="B429" s="1" t="s">
        <v>81</v>
      </c>
      <c r="C429" s="93" t="s">
        <v>60</v>
      </c>
      <c r="D429" s="92" t="s">
        <v>1036</v>
      </c>
      <c r="E429" s="92" t="s">
        <v>83</v>
      </c>
      <c r="F429" s="1" t="s">
        <v>320</v>
      </c>
      <c r="G429" s="94">
        <v>63550186</v>
      </c>
      <c r="H429" s="93" t="s">
        <v>2900</v>
      </c>
      <c r="I429" s="1" t="s">
        <v>326</v>
      </c>
      <c r="J429" s="1" t="s">
        <v>423</v>
      </c>
      <c r="K429" s="1" t="s">
        <v>79</v>
      </c>
      <c r="L429" s="92">
        <v>1</v>
      </c>
      <c r="M429" s="92">
        <v>12</v>
      </c>
      <c r="N429" s="92">
        <v>2</v>
      </c>
      <c r="O429" s="92">
        <v>15</v>
      </c>
      <c r="P429" s="95">
        <v>15.999999999767169</v>
      </c>
      <c r="Q429" s="92">
        <v>15</v>
      </c>
      <c r="R429" s="92">
        <v>50</v>
      </c>
    </row>
    <row r="430" spans="1:18" ht="12.5" customHeight="1">
      <c r="A430" s="92">
        <v>3356453</v>
      </c>
      <c r="B430" s="1" t="s">
        <v>81</v>
      </c>
      <c r="C430" s="93" t="s">
        <v>60</v>
      </c>
      <c r="D430" s="92" t="s">
        <v>128</v>
      </c>
      <c r="E430" s="92" t="s">
        <v>2074</v>
      </c>
      <c r="F430" s="1" t="s">
        <v>320</v>
      </c>
      <c r="G430" s="94">
        <v>63550081</v>
      </c>
      <c r="H430" s="93" t="s">
        <v>2900</v>
      </c>
      <c r="I430" s="1" t="s">
        <v>1232</v>
      </c>
      <c r="J430" s="1" t="s">
        <v>266</v>
      </c>
      <c r="K430" s="1" t="s">
        <v>79</v>
      </c>
      <c r="L430" s="92">
        <v>2</v>
      </c>
      <c r="M430" s="92">
        <v>15</v>
      </c>
      <c r="N430" s="92">
        <v>0</v>
      </c>
      <c r="O430" s="92">
        <v>17</v>
      </c>
      <c r="P430" s="95">
        <v>40</v>
      </c>
      <c r="Q430" s="92">
        <v>17</v>
      </c>
      <c r="R430" s="92">
        <v>70</v>
      </c>
    </row>
    <row r="431" spans="1:18" ht="12.5" customHeight="1">
      <c r="A431" s="92">
        <v>3380969</v>
      </c>
      <c r="B431" s="1" t="s">
        <v>81</v>
      </c>
      <c r="C431" s="93" t="s">
        <v>60</v>
      </c>
      <c r="D431" s="92" t="s">
        <v>82</v>
      </c>
      <c r="E431" s="92" t="s">
        <v>83</v>
      </c>
      <c r="F431" s="1" t="s">
        <v>84</v>
      </c>
      <c r="G431" s="94">
        <v>21250001</v>
      </c>
      <c r="H431" s="93" t="s">
        <v>2896</v>
      </c>
      <c r="I431" s="1" t="s">
        <v>91</v>
      </c>
      <c r="J431" s="1" t="s">
        <v>92</v>
      </c>
      <c r="K431" s="1" t="s">
        <v>93</v>
      </c>
      <c r="L431" s="92">
        <v>25</v>
      </c>
      <c r="M431" s="92">
        <v>6</v>
      </c>
      <c r="N431" s="92">
        <v>0</v>
      </c>
      <c r="O431" s="92">
        <v>31</v>
      </c>
      <c r="P431" s="95">
        <v>6</v>
      </c>
      <c r="Q431" s="92">
        <v>31</v>
      </c>
      <c r="R431" s="92">
        <v>48</v>
      </c>
    </row>
    <row r="432" spans="1:18" ht="12.5" customHeight="1">
      <c r="A432" s="92">
        <v>3375161</v>
      </c>
      <c r="B432" s="1" t="s">
        <v>81</v>
      </c>
      <c r="C432" s="93" t="s">
        <v>60</v>
      </c>
      <c r="D432" s="92" t="s">
        <v>207</v>
      </c>
      <c r="E432" s="92" t="s">
        <v>208</v>
      </c>
      <c r="F432" s="1" t="s">
        <v>84</v>
      </c>
      <c r="G432" s="94">
        <v>41311195</v>
      </c>
      <c r="H432" s="93" t="s">
        <v>2900</v>
      </c>
      <c r="I432" s="1" t="s">
        <v>214</v>
      </c>
      <c r="J432" s="1" t="s">
        <v>215</v>
      </c>
      <c r="K432" s="1" t="s">
        <v>93</v>
      </c>
      <c r="L432" s="92">
        <v>1</v>
      </c>
      <c r="M432" s="92">
        <v>16</v>
      </c>
      <c r="N432" s="92">
        <v>0</v>
      </c>
      <c r="O432" s="92">
        <v>17</v>
      </c>
      <c r="P432" s="95">
        <v>12</v>
      </c>
      <c r="Q432" s="92">
        <v>17</v>
      </c>
      <c r="R432" s="92">
        <v>50</v>
      </c>
    </row>
    <row r="433" spans="1:18" ht="12.5" customHeight="1">
      <c r="A433" s="92">
        <v>3202290</v>
      </c>
      <c r="B433" s="1" t="s">
        <v>59</v>
      </c>
      <c r="C433" s="93" t="s">
        <v>60</v>
      </c>
      <c r="D433" s="92" t="s">
        <v>586</v>
      </c>
      <c r="E433" s="92" t="s">
        <v>403</v>
      </c>
      <c r="F433" s="1" t="s">
        <v>84</v>
      </c>
      <c r="G433" s="94">
        <v>41311195</v>
      </c>
      <c r="H433" s="93" t="s">
        <v>2900</v>
      </c>
      <c r="I433" s="1" t="s">
        <v>214</v>
      </c>
      <c r="J433" s="1" t="s">
        <v>92</v>
      </c>
      <c r="K433" s="1" t="s">
        <v>93</v>
      </c>
      <c r="L433" s="92">
        <v>11</v>
      </c>
      <c r="M433" s="92">
        <v>4</v>
      </c>
      <c r="N433" s="92">
        <v>0</v>
      </c>
      <c r="O433" s="92">
        <v>15</v>
      </c>
      <c r="P433" s="95">
        <v>47.733333333333334</v>
      </c>
      <c r="Q433" s="92">
        <v>15</v>
      </c>
      <c r="R433" s="92">
        <v>50</v>
      </c>
    </row>
    <row r="434" spans="1:18" ht="12.5" customHeight="1">
      <c r="A434" s="92">
        <v>3253855</v>
      </c>
      <c r="B434" s="1" t="s">
        <v>59</v>
      </c>
      <c r="C434" s="93" t="s">
        <v>60</v>
      </c>
      <c r="D434" s="92" t="s">
        <v>259</v>
      </c>
      <c r="E434" s="92" t="s">
        <v>1105</v>
      </c>
      <c r="F434" s="1" t="s">
        <v>84</v>
      </c>
      <c r="G434" s="94">
        <v>41311195</v>
      </c>
      <c r="H434" s="93" t="s">
        <v>2900</v>
      </c>
      <c r="I434" s="1" t="s">
        <v>214</v>
      </c>
      <c r="J434" s="1" t="s">
        <v>92</v>
      </c>
      <c r="K434" s="1" t="s">
        <v>93</v>
      </c>
      <c r="L434" s="92">
        <v>15</v>
      </c>
      <c r="M434" s="92">
        <v>2</v>
      </c>
      <c r="N434" s="92">
        <v>0</v>
      </c>
      <c r="O434" s="92">
        <v>17</v>
      </c>
      <c r="P434" s="95">
        <v>49.833333333333329</v>
      </c>
      <c r="Q434" s="92">
        <v>17</v>
      </c>
      <c r="R434" s="92">
        <v>50</v>
      </c>
    </row>
    <row r="435" spans="1:18" ht="12.5" customHeight="1">
      <c r="A435" s="92">
        <v>3215229</v>
      </c>
      <c r="B435" s="1" t="s">
        <v>81</v>
      </c>
      <c r="C435" s="93" t="s">
        <v>1637</v>
      </c>
      <c r="D435" s="92" t="s">
        <v>662</v>
      </c>
      <c r="E435" s="92" t="s">
        <v>237</v>
      </c>
      <c r="F435" s="1" t="s">
        <v>1688</v>
      </c>
      <c r="G435" s="94">
        <v>761328</v>
      </c>
      <c r="H435" s="93" t="s">
        <v>1637</v>
      </c>
      <c r="I435" s="1" t="s">
        <v>1690</v>
      </c>
      <c r="J435" s="1" t="s">
        <v>92</v>
      </c>
      <c r="K435" s="1" t="s">
        <v>79</v>
      </c>
      <c r="L435" s="92">
        <v>17</v>
      </c>
      <c r="M435" s="92">
        <v>2</v>
      </c>
      <c r="N435" s="92">
        <v>0</v>
      </c>
      <c r="O435" s="92">
        <v>19</v>
      </c>
      <c r="P435" s="95">
        <v>467.25</v>
      </c>
      <c r="Q435" s="92">
        <v>19</v>
      </c>
      <c r="R435" s="92">
        <v>1079</v>
      </c>
    </row>
    <row r="436" spans="1:18" ht="12.5" customHeight="1">
      <c r="A436" s="92">
        <v>3320015</v>
      </c>
      <c r="B436" s="1" t="s">
        <v>81</v>
      </c>
      <c r="C436" s="93" t="s">
        <v>60</v>
      </c>
      <c r="D436" s="92" t="s">
        <v>218</v>
      </c>
      <c r="E436" s="92" t="s">
        <v>680</v>
      </c>
      <c r="F436" s="1" t="s">
        <v>396</v>
      </c>
      <c r="G436" s="94">
        <v>73310022</v>
      </c>
      <c r="H436" s="93" t="s">
        <v>2896</v>
      </c>
      <c r="I436" s="1" t="s">
        <v>1109</v>
      </c>
      <c r="J436" s="1" t="s">
        <v>104</v>
      </c>
      <c r="K436" s="1" t="s">
        <v>79</v>
      </c>
      <c r="L436" s="92">
        <v>14</v>
      </c>
      <c r="M436" s="92">
        <v>5</v>
      </c>
      <c r="N436" s="92">
        <v>4</v>
      </c>
      <c r="O436" s="92">
        <v>23</v>
      </c>
      <c r="P436" s="95">
        <v>60</v>
      </c>
      <c r="Q436" s="92">
        <v>23</v>
      </c>
      <c r="R436" s="92">
        <v>96</v>
      </c>
    </row>
    <row r="437" spans="1:18" ht="12.5" customHeight="1">
      <c r="A437" s="92">
        <v>3320023</v>
      </c>
      <c r="B437" s="1" t="s">
        <v>81</v>
      </c>
      <c r="C437" s="93" t="s">
        <v>60</v>
      </c>
      <c r="D437" s="92" t="s">
        <v>473</v>
      </c>
      <c r="E437" s="92" t="s">
        <v>208</v>
      </c>
      <c r="F437" s="1" t="s">
        <v>396</v>
      </c>
      <c r="G437" s="94">
        <v>73310022</v>
      </c>
      <c r="H437" s="93" t="s">
        <v>2896</v>
      </c>
      <c r="I437" s="1" t="s">
        <v>1109</v>
      </c>
      <c r="J437" s="1" t="s">
        <v>104</v>
      </c>
      <c r="K437" s="1" t="s">
        <v>79</v>
      </c>
      <c r="L437" s="92">
        <v>7</v>
      </c>
      <c r="M437" s="92">
        <v>10</v>
      </c>
      <c r="N437" s="92">
        <v>2</v>
      </c>
      <c r="O437" s="92">
        <v>19</v>
      </c>
      <c r="P437" s="95">
        <v>66</v>
      </c>
      <c r="Q437" s="92">
        <v>19</v>
      </c>
      <c r="R437" s="92">
        <v>96</v>
      </c>
    </row>
    <row r="438" spans="1:18" ht="12.5" customHeight="1">
      <c r="A438" s="92">
        <v>3319987</v>
      </c>
      <c r="B438" s="1" t="s">
        <v>81</v>
      </c>
      <c r="C438" s="93" t="s">
        <v>60</v>
      </c>
      <c r="D438" s="92" t="s">
        <v>228</v>
      </c>
      <c r="E438" s="92" t="s">
        <v>160</v>
      </c>
      <c r="F438" s="1" t="s">
        <v>396</v>
      </c>
      <c r="G438" s="94">
        <v>41311222</v>
      </c>
      <c r="H438" s="93" t="e">
        <v>#N/A</v>
      </c>
      <c r="I438" s="1" t="s">
        <v>398</v>
      </c>
      <c r="J438" s="1" t="s">
        <v>266</v>
      </c>
      <c r="K438" s="1" t="s">
        <v>79</v>
      </c>
      <c r="L438" s="92">
        <v>10</v>
      </c>
      <c r="M438" s="92">
        <v>7</v>
      </c>
      <c r="N438" s="92">
        <v>0</v>
      </c>
      <c r="O438" s="92">
        <v>17</v>
      </c>
      <c r="P438" s="95">
        <v>32</v>
      </c>
      <c r="Q438" s="92">
        <v>17</v>
      </c>
      <c r="R438" s="92">
        <v>60</v>
      </c>
    </row>
    <row r="439" spans="1:18" ht="12.5" customHeight="1">
      <c r="A439" s="92">
        <v>3130784</v>
      </c>
      <c r="B439" s="1" t="s">
        <v>59</v>
      </c>
      <c r="C439" s="93" t="s">
        <v>1637</v>
      </c>
      <c r="D439" s="92" t="s">
        <v>1638</v>
      </c>
      <c r="E439" s="92" t="s">
        <v>310</v>
      </c>
      <c r="F439" s="1" t="s">
        <v>396</v>
      </c>
      <c r="G439" s="94">
        <v>761328</v>
      </c>
      <c r="H439" s="93" t="s">
        <v>1637</v>
      </c>
      <c r="I439" s="1" t="s">
        <v>1690</v>
      </c>
      <c r="J439" s="1" t="s">
        <v>92</v>
      </c>
      <c r="K439" s="1" t="s">
        <v>93</v>
      </c>
      <c r="L439" s="92">
        <v>12</v>
      </c>
      <c r="M439" s="92">
        <v>6</v>
      </c>
      <c r="N439" s="92">
        <v>0</v>
      </c>
      <c r="O439" s="92">
        <v>18</v>
      </c>
      <c r="P439" s="95">
        <v>281.18333333333334</v>
      </c>
      <c r="Q439" s="92">
        <v>18</v>
      </c>
      <c r="R439" s="92">
        <v>1079</v>
      </c>
    </row>
    <row r="440" spans="1:18" ht="12.5" customHeight="1">
      <c r="A440" s="92">
        <v>3074425</v>
      </c>
      <c r="B440" s="1" t="s">
        <v>81</v>
      </c>
      <c r="C440" s="93" t="s">
        <v>1630</v>
      </c>
      <c r="D440" s="92" t="s">
        <v>1691</v>
      </c>
      <c r="E440" s="92" t="s">
        <v>1692</v>
      </c>
      <c r="F440" s="1" t="s">
        <v>396</v>
      </c>
      <c r="G440" s="94">
        <v>733193</v>
      </c>
      <c r="H440" s="93" t="s">
        <v>1630</v>
      </c>
      <c r="I440" s="1" t="s">
        <v>1663</v>
      </c>
      <c r="J440" s="1" t="s">
        <v>104</v>
      </c>
      <c r="K440" s="1" t="s">
        <v>79</v>
      </c>
      <c r="L440" s="92">
        <v>5</v>
      </c>
      <c r="M440" s="92">
        <v>11</v>
      </c>
      <c r="N440" s="92">
        <v>0</v>
      </c>
      <c r="O440" s="92">
        <v>16</v>
      </c>
      <c r="P440" s="95">
        <v>768.25</v>
      </c>
      <c r="Q440" s="92">
        <v>16</v>
      </c>
      <c r="R440" s="92">
        <v>2253</v>
      </c>
    </row>
    <row r="441" spans="1:18" ht="12.5" customHeight="1">
      <c r="A441" s="92">
        <v>3135616</v>
      </c>
      <c r="B441" s="1" t="s">
        <v>81</v>
      </c>
      <c r="C441" s="93" t="s">
        <v>1630</v>
      </c>
      <c r="D441" s="92" t="s">
        <v>1671</v>
      </c>
      <c r="E441" s="92" t="s">
        <v>1869</v>
      </c>
      <c r="F441" s="1" t="s">
        <v>396</v>
      </c>
      <c r="G441" s="94">
        <v>733193</v>
      </c>
      <c r="H441" s="93" t="s">
        <v>1630</v>
      </c>
      <c r="I441" s="1" t="s">
        <v>1663</v>
      </c>
      <c r="J441" s="1" t="s">
        <v>440</v>
      </c>
      <c r="K441" s="1" t="s">
        <v>79</v>
      </c>
      <c r="L441" s="92">
        <v>9</v>
      </c>
      <c r="M441" s="92">
        <v>9</v>
      </c>
      <c r="N441" s="92">
        <v>0</v>
      </c>
      <c r="O441" s="92">
        <v>18</v>
      </c>
      <c r="P441" s="95">
        <v>899.23333333333335</v>
      </c>
      <c r="Q441" s="92">
        <v>18</v>
      </c>
      <c r="R441" s="92">
        <v>2253</v>
      </c>
    </row>
    <row r="442" spans="1:18" ht="12.5" customHeight="1">
      <c r="A442" s="92">
        <v>3270654</v>
      </c>
      <c r="B442" s="1" t="s">
        <v>59</v>
      </c>
      <c r="C442" s="93" t="s">
        <v>60</v>
      </c>
      <c r="D442" s="92" t="s">
        <v>1206</v>
      </c>
      <c r="E442" s="92" t="s">
        <v>701</v>
      </c>
      <c r="F442" s="1" t="s">
        <v>1207</v>
      </c>
      <c r="G442" s="94">
        <v>73310018</v>
      </c>
      <c r="H442" s="93" t="s">
        <v>2896</v>
      </c>
      <c r="I442" s="1" t="s">
        <v>422</v>
      </c>
      <c r="J442" s="1" t="s">
        <v>696</v>
      </c>
      <c r="K442" s="1" t="s">
        <v>79</v>
      </c>
      <c r="L442" s="92">
        <v>8</v>
      </c>
      <c r="M442" s="92">
        <v>7</v>
      </c>
      <c r="N442" s="92">
        <v>0</v>
      </c>
      <c r="O442" s="92">
        <v>15</v>
      </c>
      <c r="P442" s="95">
        <v>0</v>
      </c>
      <c r="Q442" s="92">
        <v>11</v>
      </c>
      <c r="R442" s="92">
        <v>48</v>
      </c>
    </row>
    <row r="443" spans="1:18" ht="12.5" customHeight="1">
      <c r="A443" s="92">
        <v>3153510</v>
      </c>
      <c r="B443" s="1" t="s">
        <v>59</v>
      </c>
      <c r="C443" s="93" t="s">
        <v>60</v>
      </c>
      <c r="D443" s="92" t="s">
        <v>772</v>
      </c>
      <c r="E443" s="92" t="s">
        <v>361</v>
      </c>
      <c r="F443" s="1" t="s">
        <v>1207</v>
      </c>
      <c r="G443" s="94">
        <v>73310018</v>
      </c>
      <c r="H443" s="93" t="s">
        <v>2896</v>
      </c>
      <c r="I443" s="1" t="s">
        <v>422</v>
      </c>
      <c r="J443" s="1" t="s">
        <v>78</v>
      </c>
      <c r="K443" s="1" t="s">
        <v>79</v>
      </c>
      <c r="L443" s="92">
        <v>7</v>
      </c>
      <c r="M443" s="92">
        <v>6</v>
      </c>
      <c r="N443" s="92">
        <v>0</v>
      </c>
      <c r="O443" s="92">
        <v>13</v>
      </c>
      <c r="P443" s="95">
        <v>0</v>
      </c>
      <c r="Q443" s="92">
        <v>11</v>
      </c>
      <c r="R443" s="92">
        <v>48</v>
      </c>
    </row>
    <row r="444" spans="1:18" ht="12.5" customHeight="1">
      <c r="A444" s="92">
        <v>3243801</v>
      </c>
      <c r="B444" s="1" t="s">
        <v>59</v>
      </c>
      <c r="C444" s="93" t="s">
        <v>60</v>
      </c>
      <c r="D444" s="92" t="s">
        <v>946</v>
      </c>
      <c r="E444" s="92" t="s">
        <v>63</v>
      </c>
      <c r="F444" s="1" t="s">
        <v>1207</v>
      </c>
      <c r="G444" s="94">
        <v>73311588</v>
      </c>
      <c r="H444" s="93" t="s">
        <v>2896</v>
      </c>
      <c r="I444" s="1" t="s">
        <v>1323</v>
      </c>
      <c r="J444" s="1" t="s">
        <v>696</v>
      </c>
      <c r="K444" s="1" t="s">
        <v>79</v>
      </c>
      <c r="L444" s="92">
        <v>7</v>
      </c>
      <c r="M444" s="92">
        <v>8</v>
      </c>
      <c r="N444" s="92">
        <v>0</v>
      </c>
      <c r="O444" s="92">
        <v>15</v>
      </c>
      <c r="P444" s="95">
        <v>0</v>
      </c>
      <c r="Q444" s="92">
        <v>11</v>
      </c>
      <c r="R444" s="92">
        <v>60</v>
      </c>
    </row>
    <row r="445" spans="1:18" ht="12.5" customHeight="1">
      <c r="A445" s="92">
        <v>3210432</v>
      </c>
      <c r="B445" s="1" t="s">
        <v>59</v>
      </c>
      <c r="C445" s="93" t="s">
        <v>60</v>
      </c>
      <c r="D445" s="92" t="s">
        <v>884</v>
      </c>
      <c r="E445" s="92" t="s">
        <v>542</v>
      </c>
      <c r="F445" s="1" t="s">
        <v>1207</v>
      </c>
      <c r="G445" s="94">
        <v>72312157</v>
      </c>
      <c r="H445" s="93" t="s">
        <v>2896</v>
      </c>
      <c r="I445" s="1" t="s">
        <v>1344</v>
      </c>
      <c r="J445" s="1" t="s">
        <v>696</v>
      </c>
      <c r="K445" s="1" t="s">
        <v>79</v>
      </c>
      <c r="L445" s="92">
        <v>7</v>
      </c>
      <c r="M445" s="92">
        <v>6</v>
      </c>
      <c r="N445" s="92">
        <v>0</v>
      </c>
      <c r="O445" s="92">
        <v>13</v>
      </c>
      <c r="P445" s="95">
        <v>0</v>
      </c>
      <c r="Q445" s="92">
        <v>13</v>
      </c>
      <c r="R445" s="92">
        <v>48</v>
      </c>
    </row>
    <row r="446" spans="1:18" ht="12.5" customHeight="1">
      <c r="A446" s="92">
        <v>3317326</v>
      </c>
      <c r="B446" s="1" t="s">
        <v>59</v>
      </c>
      <c r="C446" s="93" t="s">
        <v>60</v>
      </c>
      <c r="D446" s="92" t="s">
        <v>945</v>
      </c>
      <c r="E446" s="92" t="s">
        <v>635</v>
      </c>
      <c r="F446" s="1" t="s">
        <v>796</v>
      </c>
      <c r="G446" s="94">
        <v>52430133</v>
      </c>
      <c r="H446" s="93" t="s">
        <v>2900</v>
      </c>
      <c r="I446" s="1" t="s">
        <v>795</v>
      </c>
      <c r="J446" s="1" t="s">
        <v>78</v>
      </c>
      <c r="K446" s="1" t="s">
        <v>79</v>
      </c>
      <c r="L446" s="92">
        <v>1</v>
      </c>
      <c r="M446" s="92">
        <v>18</v>
      </c>
      <c r="N446" s="92">
        <v>2</v>
      </c>
      <c r="O446" s="92">
        <v>21</v>
      </c>
      <c r="P446" s="95">
        <v>120</v>
      </c>
      <c r="Q446" s="92">
        <v>21</v>
      </c>
      <c r="R446" s="92">
        <v>120</v>
      </c>
    </row>
    <row r="447" spans="1:18" ht="12.5" customHeight="1">
      <c r="A447" s="92">
        <v>3227631</v>
      </c>
      <c r="B447" s="1" t="s">
        <v>59</v>
      </c>
      <c r="C447" s="93" t="s">
        <v>60</v>
      </c>
      <c r="D447" s="92" t="s">
        <v>829</v>
      </c>
      <c r="E447" s="92" t="s">
        <v>830</v>
      </c>
      <c r="F447" s="1" t="s">
        <v>831</v>
      </c>
      <c r="G447" s="94">
        <v>52450024</v>
      </c>
      <c r="H447" s="93" t="s">
        <v>2900</v>
      </c>
      <c r="I447" s="1" t="s">
        <v>833</v>
      </c>
      <c r="J447" s="1" t="s">
        <v>127</v>
      </c>
      <c r="K447" s="1" t="s">
        <v>93</v>
      </c>
      <c r="L447" s="92">
        <v>0</v>
      </c>
      <c r="M447" s="92">
        <v>12</v>
      </c>
      <c r="N447" s="92">
        <v>0</v>
      </c>
      <c r="O447" s="92">
        <v>12</v>
      </c>
      <c r="P447" s="95">
        <v>59.75</v>
      </c>
      <c r="Q447" s="92">
        <v>12</v>
      </c>
      <c r="R447" s="92">
        <v>60</v>
      </c>
    </row>
    <row r="448" spans="1:18" ht="12.5" customHeight="1">
      <c r="A448" s="92">
        <v>3283579</v>
      </c>
      <c r="B448" s="1" t="s">
        <v>59</v>
      </c>
      <c r="C448" s="93" t="s">
        <v>60</v>
      </c>
      <c r="D448" s="92" t="s">
        <v>310</v>
      </c>
      <c r="E448" s="92" t="s">
        <v>64</v>
      </c>
      <c r="F448" s="1" t="s">
        <v>831</v>
      </c>
      <c r="G448" s="94">
        <v>52450024</v>
      </c>
      <c r="H448" s="93" t="s">
        <v>2900</v>
      </c>
      <c r="I448" s="1" t="s">
        <v>833</v>
      </c>
      <c r="J448" s="1" t="s">
        <v>331</v>
      </c>
      <c r="K448" s="1" t="s">
        <v>93</v>
      </c>
      <c r="L448" s="92">
        <v>0</v>
      </c>
      <c r="M448" s="92">
        <v>14</v>
      </c>
      <c r="N448" s="92">
        <v>0</v>
      </c>
      <c r="O448" s="92">
        <v>14</v>
      </c>
      <c r="P448" s="95">
        <v>60</v>
      </c>
      <c r="Q448" s="92">
        <v>6</v>
      </c>
      <c r="R448" s="92">
        <v>60</v>
      </c>
    </row>
    <row r="449" spans="1:18" ht="12.5" customHeight="1">
      <c r="A449" s="92">
        <v>3204947</v>
      </c>
      <c r="B449" s="1" t="s">
        <v>59</v>
      </c>
      <c r="C449" s="93" t="s">
        <v>60</v>
      </c>
      <c r="D449" s="92" t="s">
        <v>516</v>
      </c>
      <c r="E449" s="92" t="s">
        <v>119</v>
      </c>
      <c r="F449" s="1" t="s">
        <v>831</v>
      </c>
      <c r="G449" s="94">
        <v>52450024</v>
      </c>
      <c r="H449" s="93" t="s">
        <v>2900</v>
      </c>
      <c r="I449" s="1" t="s">
        <v>833</v>
      </c>
      <c r="J449" s="1" t="s">
        <v>127</v>
      </c>
      <c r="K449" s="1" t="s">
        <v>93</v>
      </c>
      <c r="L449" s="92">
        <v>0</v>
      </c>
      <c r="M449" s="92">
        <v>16</v>
      </c>
      <c r="N449" s="92">
        <v>0</v>
      </c>
      <c r="O449" s="92">
        <v>16</v>
      </c>
      <c r="P449" s="95">
        <v>59.75</v>
      </c>
      <c r="Q449" s="92">
        <v>10</v>
      </c>
      <c r="R449" s="92">
        <v>60</v>
      </c>
    </row>
    <row r="450" spans="1:18" ht="12.5" customHeight="1">
      <c r="A450" s="92">
        <v>3358732</v>
      </c>
      <c r="B450" s="1" t="s">
        <v>59</v>
      </c>
      <c r="C450" s="93" t="s">
        <v>60</v>
      </c>
      <c r="D450" s="92" t="s">
        <v>228</v>
      </c>
      <c r="E450" s="92" t="s">
        <v>284</v>
      </c>
      <c r="F450" s="1" t="s">
        <v>831</v>
      </c>
      <c r="G450" s="94">
        <v>52440100</v>
      </c>
      <c r="H450" s="93" t="s">
        <v>2900</v>
      </c>
      <c r="I450" s="1" t="s">
        <v>1293</v>
      </c>
      <c r="J450" s="1" t="s">
        <v>158</v>
      </c>
      <c r="K450" s="1" t="s">
        <v>93</v>
      </c>
      <c r="L450" s="92">
        <v>0</v>
      </c>
      <c r="M450" s="92">
        <v>14</v>
      </c>
      <c r="N450" s="92">
        <v>0</v>
      </c>
      <c r="O450" s="92">
        <v>14</v>
      </c>
      <c r="P450" s="95">
        <v>50</v>
      </c>
      <c r="Q450" s="92">
        <v>14</v>
      </c>
      <c r="R450" s="92">
        <v>50</v>
      </c>
    </row>
    <row r="451" spans="1:18" ht="12.5" customHeight="1">
      <c r="A451" s="92">
        <v>3123081</v>
      </c>
      <c r="B451" s="1" t="s">
        <v>190</v>
      </c>
      <c r="C451" s="93" t="s">
        <v>1637</v>
      </c>
      <c r="D451" s="92" t="s">
        <v>1638</v>
      </c>
      <c r="E451" s="92" t="s">
        <v>729</v>
      </c>
      <c r="F451" s="1" t="s">
        <v>831</v>
      </c>
      <c r="G451" s="94">
        <v>935105</v>
      </c>
      <c r="H451" s="93" t="s">
        <v>1637</v>
      </c>
      <c r="I451" s="1" t="s">
        <v>1640</v>
      </c>
      <c r="J451" s="1" t="s">
        <v>158</v>
      </c>
      <c r="K451" s="1" t="s">
        <v>93</v>
      </c>
      <c r="L451" s="92">
        <v>1</v>
      </c>
      <c r="M451" s="92">
        <v>17</v>
      </c>
      <c r="N451" s="92">
        <v>0</v>
      </c>
      <c r="O451" s="92">
        <v>18</v>
      </c>
      <c r="P451" s="95">
        <v>855.61666666666679</v>
      </c>
      <c r="Q451" s="92">
        <v>18</v>
      </c>
      <c r="R451" s="92">
        <v>1296</v>
      </c>
    </row>
    <row r="452" spans="1:18" ht="12.5" customHeight="1">
      <c r="A452" s="92">
        <v>3223437</v>
      </c>
      <c r="B452" s="1" t="s">
        <v>59</v>
      </c>
      <c r="C452" s="93" t="s">
        <v>60</v>
      </c>
      <c r="D452" s="92" t="s">
        <v>270</v>
      </c>
      <c r="E452" s="92" t="s">
        <v>588</v>
      </c>
      <c r="F452" s="1" t="s">
        <v>783</v>
      </c>
      <c r="G452" s="94">
        <v>13530025</v>
      </c>
      <c r="H452" s="93" t="s">
        <v>2900</v>
      </c>
      <c r="I452" s="1" t="s">
        <v>177</v>
      </c>
      <c r="J452" s="1" t="s">
        <v>440</v>
      </c>
      <c r="K452" s="1" t="s">
        <v>79</v>
      </c>
      <c r="L452" s="92">
        <v>6</v>
      </c>
      <c r="M452" s="92">
        <v>9</v>
      </c>
      <c r="N452" s="92">
        <v>0</v>
      </c>
      <c r="O452" s="92">
        <v>15</v>
      </c>
      <c r="P452" s="95">
        <v>47.683333333333337</v>
      </c>
      <c r="Q452" s="92">
        <v>8</v>
      </c>
      <c r="R452" s="92">
        <v>48</v>
      </c>
    </row>
    <row r="453" spans="1:18" ht="12.5" customHeight="1">
      <c r="A453" s="92">
        <v>3223381</v>
      </c>
      <c r="B453" s="1" t="s">
        <v>59</v>
      </c>
      <c r="C453" s="93" t="s">
        <v>60</v>
      </c>
      <c r="D453" s="92" t="s">
        <v>270</v>
      </c>
      <c r="E453" s="92" t="s">
        <v>588</v>
      </c>
      <c r="F453" s="1" t="s">
        <v>783</v>
      </c>
      <c r="G453" s="94">
        <v>13530025</v>
      </c>
      <c r="H453" s="93" t="s">
        <v>2900</v>
      </c>
      <c r="I453" s="1" t="s">
        <v>177</v>
      </c>
      <c r="J453" s="1" t="s">
        <v>440</v>
      </c>
      <c r="K453" s="1" t="s">
        <v>79</v>
      </c>
      <c r="L453" s="92">
        <v>5</v>
      </c>
      <c r="M453" s="92">
        <v>12</v>
      </c>
      <c r="N453" s="92">
        <v>0</v>
      </c>
      <c r="O453" s="92">
        <v>17</v>
      </c>
      <c r="P453" s="95">
        <v>47.683333333333337</v>
      </c>
      <c r="Q453" s="92">
        <v>8</v>
      </c>
      <c r="R453" s="92">
        <v>48</v>
      </c>
    </row>
    <row r="454" spans="1:18" ht="12.5" customHeight="1">
      <c r="A454" s="92">
        <v>3357272</v>
      </c>
      <c r="B454" s="1" t="s">
        <v>190</v>
      </c>
      <c r="C454" s="93" t="s">
        <v>60</v>
      </c>
      <c r="D454" s="92" t="s">
        <v>626</v>
      </c>
      <c r="E454" s="92" t="s">
        <v>284</v>
      </c>
      <c r="F454" s="1" t="s">
        <v>783</v>
      </c>
      <c r="G454" s="94">
        <v>12260001</v>
      </c>
      <c r="H454" s="93" t="s">
        <v>2900</v>
      </c>
      <c r="I454" s="1" t="s">
        <v>616</v>
      </c>
      <c r="J454" s="1" t="s">
        <v>104</v>
      </c>
      <c r="K454" s="1" t="s">
        <v>93</v>
      </c>
      <c r="L454" s="92">
        <v>7</v>
      </c>
      <c r="M454" s="92">
        <v>8</v>
      </c>
      <c r="N454" s="92">
        <v>0</v>
      </c>
      <c r="O454" s="92">
        <v>15</v>
      </c>
      <c r="P454" s="95">
        <v>48</v>
      </c>
      <c r="Q454" s="92">
        <v>15</v>
      </c>
      <c r="R454" s="92">
        <v>48</v>
      </c>
    </row>
    <row r="455" spans="1:18" ht="12.5" customHeight="1">
      <c r="A455" s="92">
        <v>3259353</v>
      </c>
      <c r="B455" s="1" t="s">
        <v>59</v>
      </c>
      <c r="C455" s="93" t="s">
        <v>60</v>
      </c>
      <c r="D455" s="92" t="s">
        <v>63</v>
      </c>
      <c r="E455" s="92" t="s">
        <v>64</v>
      </c>
      <c r="F455" s="1" t="s">
        <v>67</v>
      </c>
      <c r="G455" s="94">
        <v>93510500</v>
      </c>
      <c r="H455" s="93" t="s">
        <v>2900</v>
      </c>
      <c r="I455" s="1" t="s">
        <v>75</v>
      </c>
      <c r="J455" s="1" t="s">
        <v>78</v>
      </c>
      <c r="K455" s="1" t="s">
        <v>79</v>
      </c>
      <c r="L455" s="92">
        <v>1</v>
      </c>
      <c r="M455" s="92">
        <v>16</v>
      </c>
      <c r="N455" s="92">
        <v>0</v>
      </c>
      <c r="O455" s="92">
        <v>17</v>
      </c>
      <c r="P455" s="95">
        <v>47.9</v>
      </c>
      <c r="Q455" s="92">
        <v>15</v>
      </c>
      <c r="R455" s="92">
        <v>48</v>
      </c>
    </row>
    <row r="456" spans="1:18" ht="12.5" customHeight="1">
      <c r="A456" s="92">
        <v>3282511</v>
      </c>
      <c r="B456" s="1" t="s">
        <v>81</v>
      </c>
      <c r="C456" s="93" t="s">
        <v>60</v>
      </c>
      <c r="D456" s="92" t="s">
        <v>298</v>
      </c>
      <c r="E456" s="92" t="s">
        <v>305</v>
      </c>
      <c r="F456" s="1" t="s">
        <v>67</v>
      </c>
      <c r="G456" s="94">
        <v>52442175</v>
      </c>
      <c r="H456" s="93" t="s">
        <v>2900</v>
      </c>
      <c r="I456" s="1" t="s">
        <v>309</v>
      </c>
      <c r="J456" s="1" t="s">
        <v>127</v>
      </c>
      <c r="K456" s="1" t="s">
        <v>79</v>
      </c>
      <c r="L456" s="92">
        <v>2</v>
      </c>
      <c r="M456" s="92">
        <v>16</v>
      </c>
      <c r="N456" s="92">
        <v>0</v>
      </c>
      <c r="O456" s="92">
        <v>18</v>
      </c>
      <c r="P456" s="95">
        <v>101</v>
      </c>
      <c r="Q456" s="92">
        <v>18</v>
      </c>
      <c r="R456" s="92">
        <v>120</v>
      </c>
    </row>
    <row r="457" spans="1:18" ht="12.5" customHeight="1">
      <c r="A457" s="92">
        <v>3243802</v>
      </c>
      <c r="B457" s="1" t="s">
        <v>59</v>
      </c>
      <c r="C457" s="93" t="s">
        <v>60</v>
      </c>
      <c r="D457" s="92" t="s">
        <v>441</v>
      </c>
      <c r="E457" s="92" t="s">
        <v>248</v>
      </c>
      <c r="F457" s="1" t="s">
        <v>67</v>
      </c>
      <c r="G457" s="94">
        <v>83520010</v>
      </c>
      <c r="H457" s="93" t="s">
        <v>2900</v>
      </c>
      <c r="I457" s="1" t="s">
        <v>445</v>
      </c>
      <c r="J457" s="1" t="s">
        <v>266</v>
      </c>
      <c r="K457" s="1" t="s">
        <v>79</v>
      </c>
      <c r="L457" s="92">
        <v>0</v>
      </c>
      <c r="M457" s="92">
        <v>18</v>
      </c>
      <c r="N457" s="92">
        <v>0</v>
      </c>
      <c r="O457" s="92">
        <v>18</v>
      </c>
      <c r="P457" s="95">
        <v>80</v>
      </c>
      <c r="Q457" s="92">
        <v>17</v>
      </c>
      <c r="R457" s="92">
        <v>80</v>
      </c>
    </row>
    <row r="458" spans="1:18" ht="12.5" customHeight="1">
      <c r="A458" s="92">
        <v>3282507</v>
      </c>
      <c r="B458" s="1" t="s">
        <v>59</v>
      </c>
      <c r="C458" s="93" t="s">
        <v>60</v>
      </c>
      <c r="D458" s="92" t="s">
        <v>298</v>
      </c>
      <c r="E458" s="92" t="s">
        <v>218</v>
      </c>
      <c r="F458" s="1" t="s">
        <v>67</v>
      </c>
      <c r="G458" s="94">
        <v>93510500</v>
      </c>
      <c r="H458" s="93" t="s">
        <v>2900</v>
      </c>
      <c r="I458" s="1" t="s">
        <v>75</v>
      </c>
      <c r="J458" s="1" t="s">
        <v>540</v>
      </c>
      <c r="K458" s="1" t="s">
        <v>79</v>
      </c>
      <c r="L458" s="92">
        <v>0</v>
      </c>
      <c r="M458" s="92">
        <v>16</v>
      </c>
      <c r="N458" s="92">
        <v>0</v>
      </c>
      <c r="O458" s="92">
        <v>16</v>
      </c>
      <c r="P458" s="95">
        <v>47.916666666666664</v>
      </c>
      <c r="Q458" s="92">
        <v>13</v>
      </c>
      <c r="R458" s="92">
        <v>48</v>
      </c>
    </row>
    <row r="459" spans="1:18" ht="12.5" customHeight="1">
      <c r="A459" s="92">
        <v>3356464</v>
      </c>
      <c r="B459" s="1" t="s">
        <v>81</v>
      </c>
      <c r="C459" s="93" t="s">
        <v>60</v>
      </c>
      <c r="D459" s="92" t="s">
        <v>159</v>
      </c>
      <c r="E459" s="92" t="s">
        <v>680</v>
      </c>
      <c r="F459" s="1" t="s">
        <v>67</v>
      </c>
      <c r="G459" s="94">
        <v>52630005</v>
      </c>
      <c r="H459" s="93" t="s">
        <v>2900</v>
      </c>
      <c r="I459" s="1" t="s">
        <v>910</v>
      </c>
      <c r="J459" s="1" t="s">
        <v>266</v>
      </c>
      <c r="K459" s="1" t="s">
        <v>79</v>
      </c>
      <c r="L459" s="92">
        <v>1</v>
      </c>
      <c r="M459" s="92">
        <v>12</v>
      </c>
      <c r="N459" s="92">
        <v>3</v>
      </c>
      <c r="O459" s="92">
        <v>16</v>
      </c>
      <c r="P459" s="95">
        <v>0.99999999976716936</v>
      </c>
      <c r="Q459" s="92">
        <v>16</v>
      </c>
      <c r="R459" s="92">
        <v>48</v>
      </c>
    </row>
    <row r="460" spans="1:18" ht="12.5" customHeight="1">
      <c r="A460" s="92">
        <v>3152346</v>
      </c>
      <c r="B460" s="1" t="s">
        <v>59</v>
      </c>
      <c r="C460" s="93" t="s">
        <v>60</v>
      </c>
      <c r="D460" s="92" t="s">
        <v>959</v>
      </c>
      <c r="E460" s="92" t="s">
        <v>671</v>
      </c>
      <c r="F460" s="1" t="s">
        <v>67</v>
      </c>
      <c r="G460" s="94">
        <v>52442175</v>
      </c>
      <c r="H460" s="93" t="s">
        <v>2900</v>
      </c>
      <c r="I460" s="1" t="s">
        <v>309</v>
      </c>
      <c r="J460" s="1" t="s">
        <v>266</v>
      </c>
      <c r="K460" s="1" t="s">
        <v>79</v>
      </c>
      <c r="L460" s="92">
        <v>1</v>
      </c>
      <c r="M460" s="92">
        <v>17</v>
      </c>
      <c r="N460" s="92">
        <v>0</v>
      </c>
      <c r="O460" s="92">
        <v>18</v>
      </c>
      <c r="P460" s="95">
        <v>119.75</v>
      </c>
      <c r="Q460" s="92">
        <v>17</v>
      </c>
      <c r="R460" s="92">
        <v>120</v>
      </c>
    </row>
    <row r="461" spans="1:18" ht="12.5" customHeight="1">
      <c r="A461" s="92">
        <v>3243994</v>
      </c>
      <c r="B461" s="1" t="s">
        <v>59</v>
      </c>
      <c r="C461" s="93" t="s">
        <v>60</v>
      </c>
      <c r="D461" s="92" t="s">
        <v>735</v>
      </c>
      <c r="E461" s="92" t="s">
        <v>228</v>
      </c>
      <c r="F461" s="1" t="s">
        <v>67</v>
      </c>
      <c r="G461" s="94">
        <v>83520010</v>
      </c>
      <c r="H461" s="93" t="s">
        <v>2900</v>
      </c>
      <c r="I461" s="1" t="s">
        <v>445</v>
      </c>
      <c r="J461" s="1" t="s">
        <v>979</v>
      </c>
      <c r="K461" s="1" t="s">
        <v>79</v>
      </c>
      <c r="L461" s="92">
        <v>0</v>
      </c>
      <c r="M461" s="92">
        <v>18</v>
      </c>
      <c r="N461" s="92">
        <v>0</v>
      </c>
      <c r="O461" s="92">
        <v>18</v>
      </c>
      <c r="P461" s="95">
        <v>79.833333333333329</v>
      </c>
      <c r="Q461" s="92">
        <v>12</v>
      </c>
      <c r="R461" s="92">
        <v>80</v>
      </c>
    </row>
    <row r="462" spans="1:18" ht="12.5" customHeight="1">
      <c r="A462" s="92">
        <v>3243823</v>
      </c>
      <c r="B462" s="1" t="s">
        <v>59</v>
      </c>
      <c r="C462" s="93" t="s">
        <v>60</v>
      </c>
      <c r="D462" s="92" t="s">
        <v>403</v>
      </c>
      <c r="E462" s="92" t="s">
        <v>1118</v>
      </c>
      <c r="F462" s="1" t="s">
        <v>67</v>
      </c>
      <c r="G462" s="94">
        <v>52640007</v>
      </c>
      <c r="H462" s="93" t="s">
        <v>2900</v>
      </c>
      <c r="I462" s="1" t="s">
        <v>1122</v>
      </c>
      <c r="J462" s="1" t="s">
        <v>127</v>
      </c>
      <c r="K462" s="1" t="s">
        <v>79</v>
      </c>
      <c r="L462" s="92">
        <v>0</v>
      </c>
      <c r="M462" s="92">
        <v>18</v>
      </c>
      <c r="N462" s="92">
        <v>0</v>
      </c>
      <c r="O462" s="92">
        <v>18</v>
      </c>
      <c r="P462" s="95">
        <v>43.816666666666663</v>
      </c>
      <c r="Q462" s="92">
        <v>16</v>
      </c>
      <c r="R462" s="92">
        <v>48</v>
      </c>
    </row>
    <row r="463" spans="1:18" ht="12.5" customHeight="1">
      <c r="A463" s="92">
        <v>3152347</v>
      </c>
      <c r="B463" s="1" t="s">
        <v>59</v>
      </c>
      <c r="C463" s="93" t="s">
        <v>60</v>
      </c>
      <c r="D463" s="92" t="s">
        <v>1230</v>
      </c>
      <c r="E463" s="92" t="s">
        <v>725</v>
      </c>
      <c r="F463" s="1" t="s">
        <v>67</v>
      </c>
      <c r="G463" s="94">
        <v>52620008</v>
      </c>
      <c r="H463" s="93" t="s">
        <v>2900</v>
      </c>
      <c r="I463" s="1" t="s">
        <v>851</v>
      </c>
      <c r="J463" s="1" t="s">
        <v>78</v>
      </c>
      <c r="K463" s="1" t="s">
        <v>79</v>
      </c>
      <c r="L463" s="92">
        <v>1</v>
      </c>
      <c r="M463" s="92">
        <v>14</v>
      </c>
      <c r="N463" s="92">
        <v>0</v>
      </c>
      <c r="O463" s="92">
        <v>15</v>
      </c>
      <c r="P463" s="95">
        <v>95.8</v>
      </c>
      <c r="Q463" s="92">
        <v>12</v>
      </c>
      <c r="R463" s="92">
        <v>96</v>
      </c>
    </row>
    <row r="464" spans="1:18" ht="12.5" customHeight="1">
      <c r="A464" s="92">
        <v>3156392</v>
      </c>
      <c r="B464" s="1" t="s">
        <v>59</v>
      </c>
      <c r="C464" s="93" t="s">
        <v>60</v>
      </c>
      <c r="D464" s="92" t="s">
        <v>1230</v>
      </c>
      <c r="E464" s="92" t="s">
        <v>346</v>
      </c>
      <c r="F464" s="1" t="s">
        <v>67</v>
      </c>
      <c r="G464" s="94">
        <v>93960016</v>
      </c>
      <c r="H464" s="93" t="s">
        <v>2900</v>
      </c>
      <c r="I464" s="1" t="s">
        <v>1348</v>
      </c>
      <c r="J464" s="1" t="s">
        <v>158</v>
      </c>
      <c r="K464" s="1" t="s">
        <v>79</v>
      </c>
      <c r="L464" s="92">
        <v>0</v>
      </c>
      <c r="M464" s="92">
        <v>17</v>
      </c>
      <c r="N464" s="92">
        <v>0</v>
      </c>
      <c r="O464" s="92">
        <v>17</v>
      </c>
      <c r="P464" s="95">
        <v>51.783333333333339</v>
      </c>
      <c r="Q464" s="92">
        <v>17</v>
      </c>
      <c r="R464" s="92">
        <v>60</v>
      </c>
    </row>
    <row r="465" spans="1:18" ht="12.5" customHeight="1">
      <c r="A465" s="92">
        <v>3320024</v>
      </c>
      <c r="B465" s="1" t="s">
        <v>81</v>
      </c>
      <c r="C465" s="93" t="s">
        <v>60</v>
      </c>
      <c r="D465" s="92" t="s">
        <v>1096</v>
      </c>
      <c r="E465" s="92" t="s">
        <v>1378</v>
      </c>
      <c r="F465" s="1" t="s">
        <v>67</v>
      </c>
      <c r="G465" s="94">
        <v>52442175</v>
      </c>
      <c r="H465" s="93" t="s">
        <v>2900</v>
      </c>
      <c r="I465" s="1" t="s">
        <v>309</v>
      </c>
      <c r="J465" s="1" t="s">
        <v>402</v>
      </c>
      <c r="K465" s="1" t="s">
        <v>79</v>
      </c>
      <c r="L465" s="92">
        <v>3</v>
      </c>
      <c r="M465" s="92">
        <v>14</v>
      </c>
      <c r="N465" s="92">
        <v>1</v>
      </c>
      <c r="O465" s="92">
        <v>18</v>
      </c>
      <c r="P465" s="95">
        <v>73</v>
      </c>
      <c r="Q465" s="92">
        <v>18</v>
      </c>
      <c r="R465" s="92">
        <v>120</v>
      </c>
    </row>
    <row r="466" spans="1:18" ht="12.5" customHeight="1">
      <c r="A466" s="92">
        <v>3148568</v>
      </c>
      <c r="B466" s="1" t="s">
        <v>59</v>
      </c>
      <c r="C466" s="93" t="s">
        <v>60</v>
      </c>
      <c r="D466" s="92" t="s">
        <v>272</v>
      </c>
      <c r="E466" s="92" t="s">
        <v>273</v>
      </c>
      <c r="F466" s="1" t="s">
        <v>67</v>
      </c>
      <c r="G466" s="94">
        <v>93960016</v>
      </c>
      <c r="H466" s="93" t="s">
        <v>2900</v>
      </c>
      <c r="I466" s="1" t="s">
        <v>1348</v>
      </c>
      <c r="J466" s="1" t="s">
        <v>440</v>
      </c>
      <c r="K466" s="1" t="s">
        <v>79</v>
      </c>
      <c r="L466" s="92">
        <v>2</v>
      </c>
      <c r="M466" s="92">
        <v>15</v>
      </c>
      <c r="N466" s="92">
        <v>0</v>
      </c>
      <c r="O466" s="92">
        <v>17</v>
      </c>
      <c r="P466" s="95">
        <v>59.75</v>
      </c>
      <c r="Q466" s="92">
        <v>14</v>
      </c>
      <c r="R466" s="92">
        <v>60</v>
      </c>
    </row>
    <row r="467" spans="1:18" ht="12.5" customHeight="1">
      <c r="A467" s="92">
        <v>3287879</v>
      </c>
      <c r="B467" s="1" t="s">
        <v>81</v>
      </c>
      <c r="C467" s="93" t="s">
        <v>60</v>
      </c>
      <c r="D467" s="92" t="s">
        <v>892</v>
      </c>
      <c r="E467" s="92" t="s">
        <v>417</v>
      </c>
      <c r="F467" s="1" t="s">
        <v>67</v>
      </c>
      <c r="G467" s="94">
        <v>52440113</v>
      </c>
      <c r="H467" s="93" t="s">
        <v>2900</v>
      </c>
      <c r="I467" s="1" t="s">
        <v>1442</v>
      </c>
      <c r="J467" s="1" t="s">
        <v>440</v>
      </c>
      <c r="K467" s="1" t="s">
        <v>79</v>
      </c>
      <c r="L467" s="92">
        <v>2</v>
      </c>
      <c r="M467" s="92">
        <v>14</v>
      </c>
      <c r="N467" s="92">
        <v>0</v>
      </c>
      <c r="O467" s="92">
        <v>16</v>
      </c>
      <c r="P467" s="95">
        <v>57</v>
      </c>
      <c r="Q467" s="92">
        <v>16</v>
      </c>
      <c r="R467" s="92">
        <v>60</v>
      </c>
    </row>
    <row r="468" spans="1:18" ht="12.5" customHeight="1">
      <c r="A468" s="92">
        <v>3332720</v>
      </c>
      <c r="B468" s="1" t="s">
        <v>81</v>
      </c>
      <c r="C468" s="93" t="s">
        <v>60</v>
      </c>
      <c r="D468" s="92" t="s">
        <v>386</v>
      </c>
      <c r="E468" s="92" t="s">
        <v>83</v>
      </c>
      <c r="F468" s="1" t="s">
        <v>67</v>
      </c>
      <c r="G468" s="94">
        <v>93510500</v>
      </c>
      <c r="H468" s="93" t="s">
        <v>2900</v>
      </c>
      <c r="I468" s="1" t="s">
        <v>75</v>
      </c>
      <c r="J468" s="1" t="s">
        <v>227</v>
      </c>
      <c r="K468" s="1" t="s">
        <v>79</v>
      </c>
      <c r="L468" s="92">
        <v>3</v>
      </c>
      <c r="M468" s="92">
        <v>8</v>
      </c>
      <c r="N468" s="92">
        <v>5</v>
      </c>
      <c r="O468" s="92">
        <v>16</v>
      </c>
      <c r="P468" s="95">
        <v>23.000000000232831</v>
      </c>
      <c r="Q468" s="92">
        <v>16</v>
      </c>
      <c r="R468" s="92">
        <v>48</v>
      </c>
    </row>
    <row r="469" spans="1:18" ht="12.5" customHeight="1">
      <c r="A469" s="92">
        <v>3196917</v>
      </c>
      <c r="B469" s="1" t="s">
        <v>59</v>
      </c>
      <c r="C469" s="93" t="s">
        <v>60</v>
      </c>
      <c r="D469" s="92" t="s">
        <v>916</v>
      </c>
      <c r="E469" s="92" t="s">
        <v>1141</v>
      </c>
      <c r="F469" s="1" t="s">
        <v>67</v>
      </c>
      <c r="G469" s="94">
        <v>52660008</v>
      </c>
      <c r="H469" s="93" t="s">
        <v>2900</v>
      </c>
      <c r="I469" s="1" t="s">
        <v>2089</v>
      </c>
      <c r="J469" s="1" t="s">
        <v>135</v>
      </c>
      <c r="K469" s="1" t="s">
        <v>79</v>
      </c>
      <c r="L469" s="92">
        <v>5</v>
      </c>
      <c r="M469" s="92">
        <v>12</v>
      </c>
      <c r="N469" s="92">
        <v>0</v>
      </c>
      <c r="O469" s="92">
        <v>17</v>
      </c>
      <c r="P469" s="95">
        <v>95.6</v>
      </c>
      <c r="Q469" s="92">
        <v>8</v>
      </c>
      <c r="R469" s="92">
        <v>96</v>
      </c>
    </row>
    <row r="470" spans="1:18" ht="12.5" customHeight="1">
      <c r="A470" s="92">
        <v>3148675</v>
      </c>
      <c r="B470" s="1" t="s">
        <v>59</v>
      </c>
      <c r="C470" s="93" t="s">
        <v>60</v>
      </c>
      <c r="D470" s="92" t="s">
        <v>351</v>
      </c>
      <c r="E470" s="92" t="s">
        <v>662</v>
      </c>
      <c r="F470" s="1" t="s">
        <v>67</v>
      </c>
      <c r="G470" s="94">
        <v>52442175</v>
      </c>
      <c r="H470" s="93" t="s">
        <v>2900</v>
      </c>
      <c r="I470" s="1" t="s">
        <v>309</v>
      </c>
      <c r="J470" s="1" t="s">
        <v>135</v>
      </c>
      <c r="K470" s="1" t="s">
        <v>79</v>
      </c>
      <c r="L470" s="92">
        <v>3</v>
      </c>
      <c r="M470" s="92">
        <v>15</v>
      </c>
      <c r="N470" s="92">
        <v>0</v>
      </c>
      <c r="O470" s="92">
        <v>18</v>
      </c>
      <c r="P470" s="95">
        <v>119.75</v>
      </c>
      <c r="Q470" s="92">
        <v>15</v>
      </c>
      <c r="R470" s="92">
        <v>120</v>
      </c>
    </row>
    <row r="471" spans="1:18" ht="12.5" customHeight="1">
      <c r="A471" s="92">
        <v>3330626</v>
      </c>
      <c r="B471" s="1" t="s">
        <v>81</v>
      </c>
      <c r="C471" s="93" t="s">
        <v>60</v>
      </c>
      <c r="D471" s="92" t="s">
        <v>64</v>
      </c>
      <c r="E471" s="92" t="s">
        <v>145</v>
      </c>
      <c r="F471" s="1" t="s">
        <v>146</v>
      </c>
      <c r="G471" s="94">
        <v>12410006</v>
      </c>
      <c r="H471" s="93" t="s">
        <v>2898</v>
      </c>
      <c r="I471" s="1" t="s">
        <v>153</v>
      </c>
      <c r="J471" s="1" t="s">
        <v>92</v>
      </c>
      <c r="K471" s="1" t="s">
        <v>79</v>
      </c>
      <c r="L471" s="92">
        <v>7</v>
      </c>
      <c r="M471" s="92">
        <v>7</v>
      </c>
      <c r="N471" s="92">
        <v>0</v>
      </c>
      <c r="O471" s="92">
        <v>14</v>
      </c>
      <c r="P471" s="95">
        <v>48</v>
      </c>
      <c r="Q471" s="92">
        <v>14</v>
      </c>
      <c r="R471" s="92">
        <v>48</v>
      </c>
    </row>
    <row r="472" spans="1:18" ht="12.5" customHeight="1">
      <c r="A472" s="92">
        <v>3330616</v>
      </c>
      <c r="B472" s="1" t="s">
        <v>81</v>
      </c>
      <c r="C472" s="93" t="s">
        <v>60</v>
      </c>
      <c r="D472" s="92" t="s">
        <v>64</v>
      </c>
      <c r="E472" s="92" t="s">
        <v>145</v>
      </c>
      <c r="F472" s="1" t="s">
        <v>146</v>
      </c>
      <c r="G472" s="94">
        <v>12410006</v>
      </c>
      <c r="H472" s="93" t="s">
        <v>2898</v>
      </c>
      <c r="I472" s="1" t="s">
        <v>153</v>
      </c>
      <c r="J472" s="1" t="s">
        <v>440</v>
      </c>
      <c r="K472" s="1" t="s">
        <v>79</v>
      </c>
      <c r="L472" s="92">
        <v>5</v>
      </c>
      <c r="M472" s="92">
        <v>6</v>
      </c>
      <c r="N472" s="92">
        <v>0</v>
      </c>
      <c r="O472" s="92">
        <v>11</v>
      </c>
      <c r="P472" s="95">
        <v>48</v>
      </c>
      <c r="Q472" s="92">
        <v>11</v>
      </c>
      <c r="R472" s="92">
        <v>48</v>
      </c>
    </row>
    <row r="473" spans="1:18" ht="12.5" customHeight="1">
      <c r="A473" s="92">
        <v>3153526</v>
      </c>
      <c r="B473" s="1" t="s">
        <v>59</v>
      </c>
      <c r="C473" s="93" t="s">
        <v>60</v>
      </c>
      <c r="D473" s="92" t="s">
        <v>483</v>
      </c>
      <c r="E473" s="92" t="s">
        <v>224</v>
      </c>
      <c r="F473" s="1" t="s">
        <v>146</v>
      </c>
      <c r="G473" s="94">
        <v>13410016</v>
      </c>
      <c r="H473" s="93" t="s">
        <v>2898</v>
      </c>
      <c r="I473" s="1" t="s">
        <v>134</v>
      </c>
      <c r="J473" s="1" t="s">
        <v>440</v>
      </c>
      <c r="K473" s="1" t="s">
        <v>79</v>
      </c>
      <c r="L473" s="92">
        <v>7</v>
      </c>
      <c r="M473" s="92">
        <v>8</v>
      </c>
      <c r="N473" s="92">
        <v>0</v>
      </c>
      <c r="O473" s="92">
        <v>15</v>
      </c>
      <c r="P473" s="95">
        <v>47.6</v>
      </c>
      <c r="Q473" s="92">
        <v>12</v>
      </c>
      <c r="R473" s="92">
        <v>48</v>
      </c>
    </row>
    <row r="474" spans="1:18" ht="12.5" customHeight="1">
      <c r="A474" s="92">
        <v>3153515</v>
      </c>
      <c r="B474" s="1" t="s">
        <v>59</v>
      </c>
      <c r="C474" s="93" t="s">
        <v>60</v>
      </c>
      <c r="D474" s="92" t="s">
        <v>569</v>
      </c>
      <c r="E474" s="92" t="s">
        <v>224</v>
      </c>
      <c r="F474" s="1" t="s">
        <v>146</v>
      </c>
      <c r="G474" s="94">
        <v>12210015</v>
      </c>
      <c r="H474" s="93" t="s">
        <v>2898</v>
      </c>
      <c r="I474" s="1" t="s">
        <v>505</v>
      </c>
      <c r="J474" s="1" t="s">
        <v>158</v>
      </c>
      <c r="K474" s="1" t="s">
        <v>79</v>
      </c>
      <c r="L474" s="92">
        <v>9</v>
      </c>
      <c r="M474" s="92">
        <v>10</v>
      </c>
      <c r="N474" s="92">
        <v>0</v>
      </c>
      <c r="O474" s="92">
        <v>19</v>
      </c>
      <c r="P474" s="95">
        <v>47.6</v>
      </c>
      <c r="Q474" s="92">
        <v>12</v>
      </c>
      <c r="R474" s="92">
        <v>48</v>
      </c>
    </row>
    <row r="475" spans="1:18" ht="12.5" customHeight="1">
      <c r="A475" s="92">
        <v>3150639</v>
      </c>
      <c r="B475" s="1" t="s">
        <v>59</v>
      </c>
      <c r="C475" s="93" t="s">
        <v>60</v>
      </c>
      <c r="D475" s="92" t="s">
        <v>485</v>
      </c>
      <c r="E475" s="92" t="s">
        <v>224</v>
      </c>
      <c r="F475" s="1" t="s">
        <v>146</v>
      </c>
      <c r="G475" s="94">
        <v>13410016</v>
      </c>
      <c r="H475" s="93" t="s">
        <v>2898</v>
      </c>
      <c r="I475" s="1" t="s">
        <v>134</v>
      </c>
      <c r="J475" s="1" t="s">
        <v>227</v>
      </c>
      <c r="K475" s="1" t="s">
        <v>79</v>
      </c>
      <c r="L475" s="92">
        <v>10</v>
      </c>
      <c r="M475" s="92">
        <v>5</v>
      </c>
      <c r="N475" s="92">
        <v>0</v>
      </c>
      <c r="O475" s="92">
        <v>15</v>
      </c>
      <c r="P475" s="95">
        <v>47.6</v>
      </c>
      <c r="Q475" s="92">
        <v>11</v>
      </c>
      <c r="R475" s="92">
        <v>48</v>
      </c>
    </row>
    <row r="476" spans="1:18" ht="12.5" customHeight="1">
      <c r="A476" s="92">
        <v>3176170</v>
      </c>
      <c r="B476" s="1" t="s">
        <v>59</v>
      </c>
      <c r="C476" s="93" t="s">
        <v>60</v>
      </c>
      <c r="D476" s="92" t="s">
        <v>852</v>
      </c>
      <c r="E476" s="92" t="s">
        <v>224</v>
      </c>
      <c r="F476" s="1" t="s">
        <v>146</v>
      </c>
      <c r="G476" s="94">
        <v>12210015</v>
      </c>
      <c r="H476" s="93" t="s">
        <v>2898</v>
      </c>
      <c r="I476" s="1" t="s">
        <v>505</v>
      </c>
      <c r="J476" s="1" t="s">
        <v>158</v>
      </c>
      <c r="K476" s="1" t="s">
        <v>79</v>
      </c>
      <c r="L476" s="92">
        <v>9</v>
      </c>
      <c r="M476" s="92">
        <v>6</v>
      </c>
      <c r="N476" s="92">
        <v>0</v>
      </c>
      <c r="O476" s="92">
        <v>15</v>
      </c>
      <c r="P476" s="95">
        <v>47.6</v>
      </c>
      <c r="Q476" s="92">
        <v>10</v>
      </c>
      <c r="R476" s="92">
        <v>48</v>
      </c>
    </row>
    <row r="477" spans="1:18" ht="12.5" customHeight="1">
      <c r="A477" s="92">
        <v>3330600</v>
      </c>
      <c r="B477" s="1" t="s">
        <v>81</v>
      </c>
      <c r="C477" s="93" t="s">
        <v>60</v>
      </c>
      <c r="D477" s="92" t="s">
        <v>64</v>
      </c>
      <c r="E477" s="92" t="s">
        <v>145</v>
      </c>
      <c r="F477" s="1" t="s">
        <v>146</v>
      </c>
      <c r="G477" s="94">
        <v>12410006</v>
      </c>
      <c r="H477" s="93" t="s">
        <v>2898</v>
      </c>
      <c r="I477" s="1" t="s">
        <v>153</v>
      </c>
      <c r="J477" s="1" t="s">
        <v>158</v>
      </c>
      <c r="K477" s="1" t="s">
        <v>79</v>
      </c>
      <c r="L477" s="92">
        <v>6</v>
      </c>
      <c r="M477" s="92">
        <v>5</v>
      </c>
      <c r="N477" s="92">
        <v>0</v>
      </c>
      <c r="O477" s="92">
        <v>11</v>
      </c>
      <c r="P477" s="95">
        <v>48</v>
      </c>
      <c r="Q477" s="92">
        <v>11</v>
      </c>
      <c r="R477" s="92">
        <v>48</v>
      </c>
    </row>
    <row r="478" spans="1:18" ht="12.5" customHeight="1">
      <c r="A478" s="92">
        <v>3208119</v>
      </c>
      <c r="B478" s="1" t="s">
        <v>59</v>
      </c>
      <c r="C478" s="93" t="s">
        <v>60</v>
      </c>
      <c r="D478" s="92" t="s">
        <v>727</v>
      </c>
      <c r="E478" s="92" t="s">
        <v>377</v>
      </c>
      <c r="F478" s="1" t="s">
        <v>146</v>
      </c>
      <c r="G478" s="94">
        <v>12210015</v>
      </c>
      <c r="H478" s="93" t="s">
        <v>2898</v>
      </c>
      <c r="I478" s="1" t="s">
        <v>505</v>
      </c>
      <c r="J478" s="1" t="s">
        <v>540</v>
      </c>
      <c r="K478" s="1" t="s">
        <v>79</v>
      </c>
      <c r="L478" s="92">
        <v>6</v>
      </c>
      <c r="M478" s="92">
        <v>14</v>
      </c>
      <c r="N478" s="92">
        <v>0</v>
      </c>
      <c r="O478" s="92">
        <v>20</v>
      </c>
      <c r="P478" s="95">
        <v>47.6</v>
      </c>
      <c r="Q478" s="92">
        <v>19</v>
      </c>
      <c r="R478" s="92">
        <v>48</v>
      </c>
    </row>
    <row r="479" spans="1:18" ht="12.5" customHeight="1">
      <c r="A479" s="92">
        <v>3234160</v>
      </c>
      <c r="B479" s="1" t="s">
        <v>59</v>
      </c>
      <c r="C479" s="93" t="s">
        <v>60</v>
      </c>
      <c r="D479" s="92" t="s">
        <v>370</v>
      </c>
      <c r="E479" s="92" t="s">
        <v>627</v>
      </c>
      <c r="F479" s="1" t="s">
        <v>146</v>
      </c>
      <c r="G479" s="94">
        <v>12210015</v>
      </c>
      <c r="H479" s="93" t="s">
        <v>2898</v>
      </c>
      <c r="I479" s="1" t="s">
        <v>505</v>
      </c>
      <c r="J479" s="1" t="s">
        <v>92</v>
      </c>
      <c r="K479" s="1" t="s">
        <v>79</v>
      </c>
      <c r="L479" s="92">
        <v>8</v>
      </c>
      <c r="M479" s="92">
        <v>7</v>
      </c>
      <c r="N479" s="92">
        <v>0</v>
      </c>
      <c r="O479" s="92">
        <v>15</v>
      </c>
      <c r="P479" s="95">
        <v>47.6</v>
      </c>
      <c r="Q479" s="92">
        <v>15</v>
      </c>
      <c r="R479" s="92">
        <v>48</v>
      </c>
    </row>
    <row r="480" spans="1:18" ht="12.5" customHeight="1">
      <c r="A480" s="92">
        <v>3153524</v>
      </c>
      <c r="B480" s="1" t="s">
        <v>59</v>
      </c>
      <c r="C480" s="93" t="s">
        <v>60</v>
      </c>
      <c r="D480" s="92" t="s">
        <v>360</v>
      </c>
      <c r="E480" s="92" t="s">
        <v>224</v>
      </c>
      <c r="F480" s="1" t="s">
        <v>146</v>
      </c>
      <c r="G480" s="94">
        <v>12210015</v>
      </c>
      <c r="H480" s="93" t="s">
        <v>2898</v>
      </c>
      <c r="I480" s="1" t="s">
        <v>505</v>
      </c>
      <c r="J480" s="1" t="s">
        <v>227</v>
      </c>
      <c r="K480" s="1" t="s">
        <v>79</v>
      </c>
      <c r="L480" s="92">
        <v>10</v>
      </c>
      <c r="M480" s="92">
        <v>5</v>
      </c>
      <c r="N480" s="92">
        <v>0</v>
      </c>
      <c r="O480" s="92">
        <v>15</v>
      </c>
      <c r="P480" s="95">
        <v>33.716666666666669</v>
      </c>
      <c r="Q480" s="92">
        <v>11</v>
      </c>
      <c r="R480" s="92">
        <v>48</v>
      </c>
    </row>
    <row r="481" spans="1:18" ht="12.5" customHeight="1">
      <c r="A481" s="92">
        <v>3330592</v>
      </c>
      <c r="B481" s="1" t="s">
        <v>81</v>
      </c>
      <c r="C481" s="93" t="s">
        <v>60</v>
      </c>
      <c r="D481" s="92" t="s">
        <v>64</v>
      </c>
      <c r="E481" s="92" t="s">
        <v>145</v>
      </c>
      <c r="F481" s="1" t="s">
        <v>146</v>
      </c>
      <c r="G481" s="94">
        <v>12410006</v>
      </c>
      <c r="H481" s="93" t="s">
        <v>2898</v>
      </c>
      <c r="I481" s="1" t="s">
        <v>153</v>
      </c>
      <c r="J481" s="1" t="s">
        <v>331</v>
      </c>
      <c r="K481" s="1" t="s">
        <v>79</v>
      </c>
      <c r="L481" s="92">
        <v>7</v>
      </c>
      <c r="M481" s="92">
        <v>6</v>
      </c>
      <c r="N481" s="92">
        <v>0</v>
      </c>
      <c r="O481" s="92">
        <v>13</v>
      </c>
      <c r="P481" s="95">
        <v>48</v>
      </c>
      <c r="Q481" s="92">
        <v>13</v>
      </c>
      <c r="R481" s="92">
        <v>48</v>
      </c>
    </row>
    <row r="482" spans="1:18" ht="12.5" customHeight="1">
      <c r="A482" s="92">
        <v>3227277</v>
      </c>
      <c r="B482" s="1" t="s">
        <v>59</v>
      </c>
      <c r="C482" s="93" t="s">
        <v>60</v>
      </c>
      <c r="D482" s="92" t="s">
        <v>352</v>
      </c>
      <c r="E482" s="92" t="s">
        <v>1128</v>
      </c>
      <c r="F482" s="1" t="s">
        <v>146</v>
      </c>
      <c r="G482" s="94">
        <v>13410016</v>
      </c>
      <c r="H482" s="93" t="s">
        <v>2898</v>
      </c>
      <c r="I482" s="1" t="s">
        <v>134</v>
      </c>
      <c r="J482" s="1" t="s">
        <v>540</v>
      </c>
      <c r="K482" s="1" t="s">
        <v>79</v>
      </c>
      <c r="L482" s="92">
        <v>6</v>
      </c>
      <c r="M482" s="92">
        <v>14</v>
      </c>
      <c r="N482" s="92">
        <v>0</v>
      </c>
      <c r="O482" s="92">
        <v>20</v>
      </c>
      <c r="P482" s="95">
        <v>47.6</v>
      </c>
      <c r="Q482" s="92">
        <v>19</v>
      </c>
      <c r="R482" s="92">
        <v>48</v>
      </c>
    </row>
    <row r="483" spans="1:18" ht="12.5" customHeight="1">
      <c r="A483" s="92">
        <v>3330617</v>
      </c>
      <c r="B483" s="1" t="s">
        <v>81</v>
      </c>
      <c r="C483" s="93" t="s">
        <v>60</v>
      </c>
      <c r="D483" s="92" t="s">
        <v>64</v>
      </c>
      <c r="E483" s="92" t="s">
        <v>145</v>
      </c>
      <c r="F483" s="1" t="s">
        <v>146</v>
      </c>
      <c r="G483" s="94">
        <v>12410006</v>
      </c>
      <c r="H483" s="93" t="s">
        <v>2898</v>
      </c>
      <c r="I483" s="1" t="s">
        <v>153</v>
      </c>
      <c r="J483" s="1" t="s">
        <v>158</v>
      </c>
      <c r="K483" s="1" t="s">
        <v>79</v>
      </c>
      <c r="L483" s="92">
        <v>5</v>
      </c>
      <c r="M483" s="92">
        <v>4</v>
      </c>
      <c r="N483" s="92">
        <v>0</v>
      </c>
      <c r="O483" s="92">
        <v>9</v>
      </c>
      <c r="P483" s="95">
        <v>48</v>
      </c>
      <c r="Q483" s="92">
        <v>9</v>
      </c>
      <c r="R483" s="92">
        <v>48</v>
      </c>
    </row>
    <row r="484" spans="1:18" ht="12.5" customHeight="1">
      <c r="A484" s="92">
        <v>3150653</v>
      </c>
      <c r="B484" s="1" t="s">
        <v>59</v>
      </c>
      <c r="C484" s="93" t="s">
        <v>60</v>
      </c>
      <c r="D484" s="92" t="s">
        <v>866</v>
      </c>
      <c r="E484" s="92" t="s">
        <v>224</v>
      </c>
      <c r="F484" s="1" t="s">
        <v>146</v>
      </c>
      <c r="G484" s="94">
        <v>13410016</v>
      </c>
      <c r="H484" s="93" t="s">
        <v>2898</v>
      </c>
      <c r="I484" s="1" t="s">
        <v>134</v>
      </c>
      <c r="J484" s="1" t="s">
        <v>158</v>
      </c>
      <c r="K484" s="1" t="s">
        <v>79</v>
      </c>
      <c r="L484" s="92">
        <v>9</v>
      </c>
      <c r="M484" s="92">
        <v>10</v>
      </c>
      <c r="N484" s="92">
        <v>0</v>
      </c>
      <c r="O484" s="92">
        <v>19</v>
      </c>
      <c r="P484" s="95">
        <v>47.6</v>
      </c>
      <c r="Q484" s="92">
        <v>12</v>
      </c>
      <c r="R484" s="92">
        <v>48</v>
      </c>
    </row>
    <row r="485" spans="1:18" ht="12.5" customHeight="1">
      <c r="A485" s="92">
        <v>3252418</v>
      </c>
      <c r="B485" s="1" t="s">
        <v>59</v>
      </c>
      <c r="C485" s="93" t="s">
        <v>60</v>
      </c>
      <c r="D485" s="92" t="s">
        <v>441</v>
      </c>
      <c r="E485" s="92" t="s">
        <v>627</v>
      </c>
      <c r="F485" s="1" t="s">
        <v>146</v>
      </c>
      <c r="G485" s="94">
        <v>13410016</v>
      </c>
      <c r="H485" s="93" t="s">
        <v>2898</v>
      </c>
      <c r="I485" s="1" t="s">
        <v>134</v>
      </c>
      <c r="J485" s="1" t="s">
        <v>92</v>
      </c>
      <c r="K485" s="1" t="s">
        <v>79</v>
      </c>
      <c r="L485" s="92">
        <v>13</v>
      </c>
      <c r="M485" s="92">
        <v>2</v>
      </c>
      <c r="N485" s="92">
        <v>0</v>
      </c>
      <c r="O485" s="92">
        <v>15</v>
      </c>
      <c r="P485" s="95">
        <v>47.6</v>
      </c>
      <c r="Q485" s="92">
        <v>15</v>
      </c>
      <c r="R485" s="92">
        <v>48</v>
      </c>
    </row>
    <row r="486" spans="1:18" ht="12.5" customHeight="1">
      <c r="A486" s="92">
        <v>3181871</v>
      </c>
      <c r="B486" s="1" t="s">
        <v>59</v>
      </c>
      <c r="C486" s="93" t="s">
        <v>60</v>
      </c>
      <c r="D486" s="92" t="s">
        <v>948</v>
      </c>
      <c r="E486" s="92" t="s">
        <v>224</v>
      </c>
      <c r="F486" s="1" t="s">
        <v>146</v>
      </c>
      <c r="G486" s="94">
        <v>12210015</v>
      </c>
      <c r="H486" s="93" t="s">
        <v>2898</v>
      </c>
      <c r="I486" s="1" t="s">
        <v>505</v>
      </c>
      <c r="J486" s="1" t="s">
        <v>440</v>
      </c>
      <c r="K486" s="1" t="s">
        <v>79</v>
      </c>
      <c r="L486" s="92">
        <v>7</v>
      </c>
      <c r="M486" s="92">
        <v>8</v>
      </c>
      <c r="N486" s="92">
        <v>0</v>
      </c>
      <c r="O486" s="92">
        <v>15</v>
      </c>
      <c r="P486" s="95">
        <v>47.6</v>
      </c>
      <c r="Q486" s="92">
        <v>12</v>
      </c>
      <c r="R486" s="92">
        <v>48</v>
      </c>
    </row>
    <row r="487" spans="1:18" ht="12.5" customHeight="1">
      <c r="A487" s="92">
        <v>3330622</v>
      </c>
      <c r="B487" s="1" t="s">
        <v>81</v>
      </c>
      <c r="C487" s="93" t="s">
        <v>60</v>
      </c>
      <c r="D487" s="92" t="s">
        <v>64</v>
      </c>
      <c r="E487" s="92" t="s">
        <v>145</v>
      </c>
      <c r="F487" s="1" t="s">
        <v>146</v>
      </c>
      <c r="G487" s="94">
        <v>12410006</v>
      </c>
      <c r="H487" s="93" t="s">
        <v>2898</v>
      </c>
      <c r="I487" s="1" t="s">
        <v>153</v>
      </c>
      <c r="J487" s="1" t="s">
        <v>104</v>
      </c>
      <c r="K487" s="1" t="s">
        <v>79</v>
      </c>
      <c r="L487" s="92">
        <v>6</v>
      </c>
      <c r="M487" s="92">
        <v>4</v>
      </c>
      <c r="N487" s="92">
        <v>0</v>
      </c>
      <c r="O487" s="92">
        <v>10</v>
      </c>
      <c r="P487" s="95">
        <v>48</v>
      </c>
      <c r="Q487" s="92">
        <v>10</v>
      </c>
      <c r="R487" s="92">
        <v>48</v>
      </c>
    </row>
    <row r="488" spans="1:18" ht="12.5" customHeight="1">
      <c r="A488" s="92">
        <v>3252416</v>
      </c>
      <c r="B488" s="1" t="s">
        <v>59</v>
      </c>
      <c r="C488" s="93" t="s">
        <v>60</v>
      </c>
      <c r="D488" s="92" t="s">
        <v>441</v>
      </c>
      <c r="E488" s="92" t="s">
        <v>627</v>
      </c>
      <c r="F488" s="1" t="s">
        <v>146</v>
      </c>
      <c r="G488" s="94">
        <v>12210015</v>
      </c>
      <c r="H488" s="93" t="s">
        <v>2898</v>
      </c>
      <c r="I488" s="1" t="s">
        <v>505</v>
      </c>
      <c r="J488" s="1" t="s">
        <v>92</v>
      </c>
      <c r="K488" s="1" t="s">
        <v>79</v>
      </c>
      <c r="L488" s="92">
        <v>13</v>
      </c>
      <c r="M488" s="92">
        <v>2</v>
      </c>
      <c r="N488" s="92">
        <v>0</v>
      </c>
      <c r="O488" s="92">
        <v>15</v>
      </c>
      <c r="P488" s="95">
        <v>47.6</v>
      </c>
      <c r="Q488" s="92">
        <v>15</v>
      </c>
      <c r="R488" s="92">
        <v>48</v>
      </c>
    </row>
    <row r="489" spans="1:18" ht="12.5" customHeight="1">
      <c r="A489" s="92">
        <v>3227249</v>
      </c>
      <c r="B489" s="1" t="s">
        <v>59</v>
      </c>
      <c r="C489" s="93" t="s">
        <v>60</v>
      </c>
      <c r="D489" s="92" t="s">
        <v>270</v>
      </c>
      <c r="E489" s="92" t="s">
        <v>1128</v>
      </c>
      <c r="F489" s="1" t="s">
        <v>146</v>
      </c>
      <c r="G489" s="94">
        <v>13410016</v>
      </c>
      <c r="H489" s="93" t="s">
        <v>2898</v>
      </c>
      <c r="I489" s="1" t="s">
        <v>134</v>
      </c>
      <c r="J489" s="1" t="s">
        <v>331</v>
      </c>
      <c r="K489" s="1" t="s">
        <v>79</v>
      </c>
      <c r="L489" s="92">
        <v>15</v>
      </c>
      <c r="M489" s="92">
        <v>7</v>
      </c>
      <c r="N489" s="92">
        <v>0</v>
      </c>
      <c r="O489" s="92">
        <v>22</v>
      </c>
      <c r="P489" s="95">
        <v>31.733333333333334</v>
      </c>
      <c r="Q489" s="92">
        <v>22</v>
      </c>
      <c r="R489" s="92">
        <v>48</v>
      </c>
    </row>
    <row r="490" spans="1:18" ht="12.5" customHeight="1">
      <c r="A490" s="92">
        <v>3257099</v>
      </c>
      <c r="B490" s="1" t="s">
        <v>59</v>
      </c>
      <c r="C490" s="93" t="s">
        <v>60</v>
      </c>
      <c r="D490" s="92" t="s">
        <v>458</v>
      </c>
      <c r="E490" s="92" t="s">
        <v>627</v>
      </c>
      <c r="F490" s="1" t="s">
        <v>146</v>
      </c>
      <c r="G490" s="94">
        <v>13410016</v>
      </c>
      <c r="H490" s="93" t="s">
        <v>2898</v>
      </c>
      <c r="I490" s="1" t="s">
        <v>134</v>
      </c>
      <c r="J490" s="1" t="s">
        <v>104</v>
      </c>
      <c r="K490" s="1" t="s">
        <v>79</v>
      </c>
      <c r="L490" s="92">
        <v>10</v>
      </c>
      <c r="M490" s="92">
        <v>6</v>
      </c>
      <c r="N490" s="92">
        <v>0</v>
      </c>
      <c r="O490" s="92">
        <v>16</v>
      </c>
      <c r="P490" s="95">
        <v>47.9</v>
      </c>
      <c r="Q490" s="92">
        <v>10</v>
      </c>
      <c r="R490" s="92">
        <v>48</v>
      </c>
    </row>
    <row r="491" spans="1:18" ht="12.5" customHeight="1">
      <c r="A491" s="92">
        <v>3257100</v>
      </c>
      <c r="B491" s="1" t="s">
        <v>59</v>
      </c>
      <c r="C491" s="93" t="s">
        <v>60</v>
      </c>
      <c r="D491" s="92" t="s">
        <v>458</v>
      </c>
      <c r="E491" s="92" t="s">
        <v>627</v>
      </c>
      <c r="F491" s="1" t="s">
        <v>146</v>
      </c>
      <c r="G491" s="94">
        <v>12210015</v>
      </c>
      <c r="H491" s="93" t="s">
        <v>2898</v>
      </c>
      <c r="I491" s="1" t="s">
        <v>505</v>
      </c>
      <c r="J491" s="1" t="s">
        <v>104</v>
      </c>
      <c r="K491" s="1" t="s">
        <v>79</v>
      </c>
      <c r="L491" s="92">
        <v>10</v>
      </c>
      <c r="M491" s="92">
        <v>6</v>
      </c>
      <c r="N491" s="92">
        <v>0</v>
      </c>
      <c r="O491" s="92">
        <v>16</v>
      </c>
      <c r="P491" s="95">
        <v>47.916666666666664</v>
      </c>
      <c r="Q491" s="92">
        <v>11</v>
      </c>
      <c r="R491" s="92">
        <v>48</v>
      </c>
    </row>
    <row r="492" spans="1:18" ht="12.5" customHeight="1">
      <c r="A492" s="92">
        <v>3330627</v>
      </c>
      <c r="B492" s="1" t="s">
        <v>81</v>
      </c>
      <c r="C492" s="93" t="s">
        <v>60</v>
      </c>
      <c r="D492" s="92" t="s">
        <v>64</v>
      </c>
      <c r="E492" s="92" t="s">
        <v>145</v>
      </c>
      <c r="F492" s="1" t="s">
        <v>146</v>
      </c>
      <c r="G492" s="94">
        <v>12410006</v>
      </c>
      <c r="H492" s="93" t="s">
        <v>2898</v>
      </c>
      <c r="I492" s="1" t="s">
        <v>153</v>
      </c>
      <c r="J492" s="1" t="s">
        <v>92</v>
      </c>
      <c r="K492" s="1" t="s">
        <v>79</v>
      </c>
      <c r="L492" s="92">
        <v>13</v>
      </c>
      <c r="M492" s="92">
        <v>2</v>
      </c>
      <c r="N492" s="92">
        <v>0</v>
      </c>
      <c r="O492" s="92">
        <v>15</v>
      </c>
      <c r="P492" s="95">
        <v>48</v>
      </c>
      <c r="Q492" s="92">
        <v>15</v>
      </c>
      <c r="R492" s="92">
        <v>48</v>
      </c>
    </row>
    <row r="493" spans="1:18" ht="12.5" customHeight="1">
      <c r="A493" s="92">
        <v>3234145</v>
      </c>
      <c r="B493" s="1" t="s">
        <v>59</v>
      </c>
      <c r="C493" s="93" t="s">
        <v>60</v>
      </c>
      <c r="D493" s="92" t="s">
        <v>370</v>
      </c>
      <c r="E493" s="92" t="s">
        <v>627</v>
      </c>
      <c r="F493" s="1" t="s">
        <v>146</v>
      </c>
      <c r="G493" s="94">
        <v>13410016</v>
      </c>
      <c r="H493" s="93" t="s">
        <v>2898</v>
      </c>
      <c r="I493" s="1" t="s">
        <v>134</v>
      </c>
      <c r="J493" s="1" t="s">
        <v>92</v>
      </c>
      <c r="K493" s="1" t="s">
        <v>79</v>
      </c>
      <c r="L493" s="92">
        <v>7</v>
      </c>
      <c r="M493" s="92">
        <v>7</v>
      </c>
      <c r="N493" s="92">
        <v>0</v>
      </c>
      <c r="O493" s="92">
        <v>14</v>
      </c>
      <c r="P493" s="95">
        <v>45.616666666666667</v>
      </c>
      <c r="Q493" s="92">
        <v>14</v>
      </c>
      <c r="R493" s="92">
        <v>48</v>
      </c>
    </row>
    <row r="494" spans="1:18" ht="12.5" customHeight="1">
      <c r="A494" s="92">
        <v>3176119</v>
      </c>
      <c r="B494" s="1" t="s">
        <v>59</v>
      </c>
      <c r="C494" s="93" t="s">
        <v>60</v>
      </c>
      <c r="D494" s="92" t="s">
        <v>697</v>
      </c>
      <c r="E494" s="92" t="s">
        <v>224</v>
      </c>
      <c r="F494" s="1" t="s">
        <v>146</v>
      </c>
      <c r="G494" s="94">
        <v>13410016</v>
      </c>
      <c r="H494" s="93" t="s">
        <v>2898</v>
      </c>
      <c r="I494" s="1" t="s">
        <v>134</v>
      </c>
      <c r="J494" s="1" t="s">
        <v>158</v>
      </c>
      <c r="K494" s="1" t="s">
        <v>79</v>
      </c>
      <c r="L494" s="92">
        <v>9</v>
      </c>
      <c r="M494" s="92">
        <v>6</v>
      </c>
      <c r="N494" s="92">
        <v>0</v>
      </c>
      <c r="O494" s="92">
        <v>15</v>
      </c>
      <c r="P494" s="95">
        <v>47.6</v>
      </c>
      <c r="Q494" s="92">
        <v>10</v>
      </c>
      <c r="R494" s="92">
        <v>48</v>
      </c>
    </row>
    <row r="495" spans="1:18" ht="12.5" customHeight="1">
      <c r="A495" s="92">
        <v>3233570</v>
      </c>
      <c r="B495" s="1" t="s">
        <v>59</v>
      </c>
      <c r="C495" s="93" t="s">
        <v>60</v>
      </c>
      <c r="D495" s="92" t="s">
        <v>663</v>
      </c>
      <c r="E495" s="92" t="s">
        <v>627</v>
      </c>
      <c r="F495" s="1" t="s">
        <v>146</v>
      </c>
      <c r="G495" s="94">
        <v>12210015</v>
      </c>
      <c r="H495" s="93" t="s">
        <v>2898</v>
      </c>
      <c r="I495" s="1" t="s">
        <v>505</v>
      </c>
      <c r="J495" s="1" t="s">
        <v>331</v>
      </c>
      <c r="K495" s="1" t="s">
        <v>79</v>
      </c>
      <c r="L495" s="92">
        <v>15</v>
      </c>
      <c r="M495" s="92">
        <v>7</v>
      </c>
      <c r="N495" s="92">
        <v>0</v>
      </c>
      <c r="O495" s="92">
        <v>22</v>
      </c>
      <c r="P495" s="95">
        <v>47.6</v>
      </c>
      <c r="Q495" s="92">
        <v>22</v>
      </c>
      <c r="R495" s="92">
        <v>48</v>
      </c>
    </row>
    <row r="496" spans="1:18" ht="12.5" customHeight="1">
      <c r="A496" s="92">
        <v>3341359</v>
      </c>
      <c r="B496" s="1" t="s">
        <v>81</v>
      </c>
      <c r="C496" s="93" t="s">
        <v>60</v>
      </c>
      <c r="D496" s="92" t="s">
        <v>767</v>
      </c>
      <c r="E496" s="92" t="s">
        <v>160</v>
      </c>
      <c r="F496" s="1" t="s">
        <v>2732</v>
      </c>
      <c r="G496" s="94">
        <v>83670005</v>
      </c>
      <c r="H496" s="93" t="s">
        <v>2900</v>
      </c>
      <c r="I496" s="1" t="s">
        <v>771</v>
      </c>
      <c r="J496" s="1" t="s">
        <v>78</v>
      </c>
      <c r="K496" s="1" t="s">
        <v>168</v>
      </c>
      <c r="L496" s="92">
        <v>14</v>
      </c>
      <c r="M496" s="92">
        <v>13</v>
      </c>
      <c r="N496" s="92">
        <v>9</v>
      </c>
      <c r="O496" s="92">
        <v>36</v>
      </c>
      <c r="P496" s="95">
        <v>86</v>
      </c>
      <c r="Q496" s="92">
        <v>30</v>
      </c>
      <c r="R496" s="92">
        <v>80</v>
      </c>
    </row>
    <row r="497" spans="1:18" ht="12.5" customHeight="1">
      <c r="A497" s="92">
        <v>3366699</v>
      </c>
      <c r="B497" s="1" t="s">
        <v>81</v>
      </c>
      <c r="C497" s="93" t="s">
        <v>60</v>
      </c>
      <c r="D497" s="92" t="s">
        <v>159</v>
      </c>
      <c r="E497" s="92" t="s">
        <v>1198</v>
      </c>
      <c r="F497" s="1" t="s">
        <v>2732</v>
      </c>
      <c r="G497" s="94">
        <v>83610429</v>
      </c>
      <c r="H497" s="93" t="s">
        <v>2900</v>
      </c>
      <c r="I497" s="1" t="s">
        <v>1201</v>
      </c>
      <c r="J497" s="1" t="s">
        <v>158</v>
      </c>
      <c r="K497" s="1" t="s">
        <v>168</v>
      </c>
      <c r="L497" s="92">
        <v>6</v>
      </c>
      <c r="M497" s="92">
        <v>5</v>
      </c>
      <c r="N497" s="92">
        <v>4</v>
      </c>
      <c r="O497" s="92">
        <v>15</v>
      </c>
      <c r="P497" s="95">
        <v>6</v>
      </c>
      <c r="Q497" s="92">
        <v>15</v>
      </c>
      <c r="R497" s="92">
        <v>48</v>
      </c>
    </row>
    <row r="498" spans="1:18" ht="12.5" customHeight="1">
      <c r="A498" s="92">
        <v>3346396</v>
      </c>
      <c r="B498" s="1" t="s">
        <v>81</v>
      </c>
      <c r="C498" s="93" t="s">
        <v>60</v>
      </c>
      <c r="D498" s="92" t="s">
        <v>1210</v>
      </c>
      <c r="E498" s="92" t="s">
        <v>160</v>
      </c>
      <c r="F498" s="1" t="s">
        <v>2732</v>
      </c>
      <c r="G498" s="94">
        <v>83670005</v>
      </c>
      <c r="H498" s="93" t="s">
        <v>2900</v>
      </c>
      <c r="I498" s="1" t="s">
        <v>771</v>
      </c>
      <c r="J498" s="1" t="s">
        <v>696</v>
      </c>
      <c r="K498" s="1" t="s">
        <v>168</v>
      </c>
      <c r="L498" s="92">
        <v>8</v>
      </c>
      <c r="M498" s="92">
        <v>7</v>
      </c>
      <c r="N498" s="92">
        <v>15</v>
      </c>
      <c r="O498" s="92">
        <v>30</v>
      </c>
      <c r="P498" s="95">
        <v>78</v>
      </c>
      <c r="Q498" s="92">
        <v>30</v>
      </c>
      <c r="R498" s="92">
        <v>80</v>
      </c>
    </row>
    <row r="499" spans="1:18" ht="12.5" customHeight="1">
      <c r="A499" s="92">
        <v>3366705</v>
      </c>
      <c r="B499" s="1" t="s">
        <v>81</v>
      </c>
      <c r="C499" s="93" t="s">
        <v>60</v>
      </c>
      <c r="D499" s="92" t="s">
        <v>159</v>
      </c>
      <c r="E499" s="92" t="s">
        <v>1198</v>
      </c>
      <c r="F499" s="1" t="s">
        <v>2732</v>
      </c>
      <c r="G499" s="94">
        <v>83610429</v>
      </c>
      <c r="H499" s="93" t="s">
        <v>2900</v>
      </c>
      <c r="I499" s="1" t="s">
        <v>1201</v>
      </c>
      <c r="J499" s="1" t="s">
        <v>440</v>
      </c>
      <c r="K499" s="1" t="s">
        <v>168</v>
      </c>
      <c r="L499" s="92">
        <v>3</v>
      </c>
      <c r="M499" s="92">
        <v>3</v>
      </c>
      <c r="N499" s="92">
        <v>9</v>
      </c>
      <c r="O499" s="92">
        <v>15</v>
      </c>
      <c r="P499" s="95">
        <v>42</v>
      </c>
      <c r="Q499" s="92">
        <v>15</v>
      </c>
      <c r="R499" s="92">
        <v>48</v>
      </c>
    </row>
    <row r="500" spans="1:18" ht="12.5" customHeight="1">
      <c r="A500" s="92">
        <v>3366710</v>
      </c>
      <c r="B500" s="1" t="s">
        <v>81</v>
      </c>
      <c r="C500" s="93" t="s">
        <v>60</v>
      </c>
      <c r="D500" s="92" t="s">
        <v>159</v>
      </c>
      <c r="E500" s="92" t="s">
        <v>1198</v>
      </c>
      <c r="F500" s="1" t="s">
        <v>2732</v>
      </c>
      <c r="G500" s="94">
        <v>83610429</v>
      </c>
      <c r="H500" s="93" t="s">
        <v>2900</v>
      </c>
      <c r="I500" s="1" t="s">
        <v>1201</v>
      </c>
      <c r="J500" s="1" t="s">
        <v>227</v>
      </c>
      <c r="K500" s="1" t="s">
        <v>168</v>
      </c>
      <c r="L500" s="92">
        <v>7</v>
      </c>
      <c r="M500" s="92">
        <v>2</v>
      </c>
      <c r="N500" s="92">
        <v>6</v>
      </c>
      <c r="O500" s="92">
        <v>15</v>
      </c>
      <c r="P500" s="95">
        <v>28</v>
      </c>
      <c r="Q500" s="92">
        <v>15</v>
      </c>
      <c r="R500" s="92">
        <v>48</v>
      </c>
    </row>
    <row r="501" spans="1:18" ht="12.5" customHeight="1">
      <c r="A501" s="92">
        <v>3221639</v>
      </c>
      <c r="B501" s="1" t="s">
        <v>81</v>
      </c>
      <c r="C501" s="93" t="s">
        <v>1630</v>
      </c>
      <c r="D501" s="92" t="s">
        <v>352</v>
      </c>
      <c r="E501" s="92" t="s">
        <v>1661</v>
      </c>
      <c r="F501" s="1" t="s">
        <v>1386</v>
      </c>
      <c r="G501" s="94">
        <v>733193</v>
      </c>
      <c r="H501" s="93" t="s">
        <v>1630</v>
      </c>
      <c r="I501" s="1" t="s">
        <v>1663</v>
      </c>
      <c r="J501" s="1" t="s">
        <v>415</v>
      </c>
      <c r="K501" s="1" t="s">
        <v>79</v>
      </c>
      <c r="L501" s="92">
        <v>9</v>
      </c>
      <c r="M501" s="92">
        <v>7</v>
      </c>
      <c r="N501" s="92">
        <v>0</v>
      </c>
      <c r="O501" s="92">
        <v>16</v>
      </c>
      <c r="P501" s="95">
        <v>817.13333333333344</v>
      </c>
      <c r="Q501" s="92">
        <v>16</v>
      </c>
      <c r="R501" s="92">
        <v>2253</v>
      </c>
    </row>
    <row r="502" spans="1:18" ht="12.5" customHeight="1">
      <c r="A502" s="92">
        <v>3221632</v>
      </c>
      <c r="B502" s="1" t="s">
        <v>81</v>
      </c>
      <c r="C502" s="93" t="s">
        <v>1630</v>
      </c>
      <c r="D502" s="92" t="s">
        <v>352</v>
      </c>
      <c r="E502" s="92" t="s">
        <v>1724</v>
      </c>
      <c r="F502" s="1" t="s">
        <v>1386</v>
      </c>
      <c r="G502" s="94">
        <v>635239</v>
      </c>
      <c r="H502" s="93" t="s">
        <v>1630</v>
      </c>
      <c r="I502" s="1" t="s">
        <v>1726</v>
      </c>
      <c r="J502" s="1" t="s">
        <v>215</v>
      </c>
      <c r="K502" s="1" t="s">
        <v>93</v>
      </c>
      <c r="L502" s="92">
        <v>1</v>
      </c>
      <c r="M502" s="92">
        <v>18</v>
      </c>
      <c r="N502" s="92">
        <v>0</v>
      </c>
      <c r="O502" s="92">
        <v>19</v>
      </c>
      <c r="P502" s="95">
        <v>757.63333333333333</v>
      </c>
      <c r="Q502" s="92">
        <v>19</v>
      </c>
      <c r="R502" s="92">
        <v>1993</v>
      </c>
    </row>
    <row r="503" spans="1:18" ht="12.5" customHeight="1">
      <c r="A503" s="92">
        <v>3094168</v>
      </c>
      <c r="B503" s="1" t="s">
        <v>81</v>
      </c>
      <c r="C503" s="93" t="s">
        <v>1630</v>
      </c>
      <c r="D503" s="92" t="s">
        <v>1720</v>
      </c>
      <c r="E503" s="92" t="s">
        <v>237</v>
      </c>
      <c r="F503" s="1" t="s">
        <v>1721</v>
      </c>
      <c r="G503" s="94">
        <v>733171</v>
      </c>
      <c r="H503" s="93" t="s">
        <v>1630</v>
      </c>
      <c r="I503" s="1" t="s">
        <v>1723</v>
      </c>
      <c r="J503" s="1" t="s">
        <v>78</v>
      </c>
      <c r="K503" s="1" t="s">
        <v>79</v>
      </c>
      <c r="L503" s="92">
        <v>8</v>
      </c>
      <c r="M503" s="92">
        <v>10</v>
      </c>
      <c r="N503" s="92">
        <v>0</v>
      </c>
      <c r="O503" s="92">
        <v>18</v>
      </c>
      <c r="P503" s="95">
        <v>435.06666666666661</v>
      </c>
      <c r="Q503" s="92">
        <v>18</v>
      </c>
      <c r="R503" s="92">
        <v>1813</v>
      </c>
    </row>
    <row r="504" spans="1:18" ht="12.5" customHeight="1">
      <c r="A504" s="92">
        <v>3216377</v>
      </c>
      <c r="B504" s="1" t="s">
        <v>81</v>
      </c>
      <c r="C504" s="93" t="s">
        <v>1630</v>
      </c>
      <c r="D504" s="92" t="s">
        <v>662</v>
      </c>
      <c r="E504" s="92" t="s">
        <v>1963</v>
      </c>
      <c r="F504" s="1" t="s">
        <v>1964</v>
      </c>
      <c r="G504" s="94">
        <v>733192</v>
      </c>
      <c r="H504" s="93" t="s">
        <v>1630</v>
      </c>
      <c r="I504" s="1" t="s">
        <v>1966</v>
      </c>
      <c r="J504" s="1" t="s">
        <v>402</v>
      </c>
      <c r="K504" s="1" t="s">
        <v>79</v>
      </c>
      <c r="L504" s="92">
        <v>9</v>
      </c>
      <c r="M504" s="92">
        <v>9</v>
      </c>
      <c r="N504" s="92">
        <v>0</v>
      </c>
      <c r="O504" s="92">
        <v>18</v>
      </c>
      <c r="P504" s="95">
        <v>321.29999999999995</v>
      </c>
      <c r="Q504" s="92">
        <v>18</v>
      </c>
      <c r="R504" s="92">
        <v>1993</v>
      </c>
    </row>
    <row r="505" spans="1:18" ht="12.5" customHeight="1">
      <c r="A505" s="92">
        <v>3227316</v>
      </c>
      <c r="B505" s="1" t="s">
        <v>190</v>
      </c>
      <c r="C505" s="93" t="s">
        <v>60</v>
      </c>
      <c r="D505" s="92" t="s">
        <v>722</v>
      </c>
      <c r="E505" s="92" t="s">
        <v>568</v>
      </c>
      <c r="F505" s="1" t="s">
        <v>1269</v>
      </c>
      <c r="G505" s="94">
        <v>73322043</v>
      </c>
      <c r="H505" s="93" t="s">
        <v>2896</v>
      </c>
      <c r="I505" s="1" t="s">
        <v>1271</v>
      </c>
      <c r="J505" s="1" t="s">
        <v>127</v>
      </c>
      <c r="K505" s="1" t="s">
        <v>79</v>
      </c>
      <c r="L505" s="92">
        <v>1</v>
      </c>
      <c r="M505" s="92">
        <v>12</v>
      </c>
      <c r="N505" s="92">
        <v>0</v>
      </c>
      <c r="O505" s="92">
        <v>13</v>
      </c>
      <c r="P505" s="95">
        <v>47.683333333333337</v>
      </c>
      <c r="Q505" s="92">
        <v>13</v>
      </c>
      <c r="R505" s="92">
        <v>48</v>
      </c>
    </row>
    <row r="506" spans="1:18" ht="12.5" customHeight="1">
      <c r="A506" s="92">
        <v>3227298</v>
      </c>
      <c r="B506" s="1" t="s">
        <v>190</v>
      </c>
      <c r="C506" s="93" t="s">
        <v>60</v>
      </c>
      <c r="D506" s="92" t="s">
        <v>722</v>
      </c>
      <c r="E506" s="92" t="s">
        <v>568</v>
      </c>
      <c r="F506" s="1" t="s">
        <v>1269</v>
      </c>
      <c r="G506" s="94">
        <v>73322043</v>
      </c>
      <c r="H506" s="93" t="s">
        <v>2896</v>
      </c>
      <c r="I506" s="1" t="s">
        <v>1271</v>
      </c>
      <c r="J506" s="1" t="s">
        <v>127</v>
      </c>
      <c r="K506" s="1" t="s">
        <v>79</v>
      </c>
      <c r="L506" s="92">
        <v>3</v>
      </c>
      <c r="M506" s="92">
        <v>7</v>
      </c>
      <c r="N506" s="92">
        <v>0</v>
      </c>
      <c r="O506" s="92">
        <v>10</v>
      </c>
      <c r="P506" s="95">
        <v>47.683333333333337</v>
      </c>
      <c r="Q506" s="92">
        <v>10</v>
      </c>
      <c r="R506" s="92">
        <v>48</v>
      </c>
    </row>
    <row r="507" spans="1:18" ht="12.5" customHeight="1">
      <c r="A507" s="92">
        <v>3147573</v>
      </c>
      <c r="B507" s="1" t="s">
        <v>81</v>
      </c>
      <c r="C507" s="93" t="s">
        <v>60</v>
      </c>
      <c r="D507" s="92" t="s">
        <v>485</v>
      </c>
      <c r="E507" s="92" t="s">
        <v>145</v>
      </c>
      <c r="F507" s="1" t="s">
        <v>746</v>
      </c>
      <c r="G507" s="94">
        <v>3000143</v>
      </c>
      <c r="H507" s="93" t="s">
        <v>2899</v>
      </c>
      <c r="I507" s="1" t="s">
        <v>1094</v>
      </c>
      <c r="J507" s="1" t="s">
        <v>215</v>
      </c>
      <c r="K507" s="1" t="s">
        <v>79</v>
      </c>
      <c r="L507" s="92">
        <v>9</v>
      </c>
      <c r="M507" s="92">
        <v>6</v>
      </c>
      <c r="N507" s="92">
        <v>0</v>
      </c>
      <c r="O507" s="92">
        <v>15</v>
      </c>
      <c r="P507" s="95">
        <v>287.58333333333337</v>
      </c>
      <c r="Q507" s="92">
        <v>15</v>
      </c>
      <c r="R507" s="92">
        <v>288</v>
      </c>
    </row>
  </sheetData>
  <autoFilter ref="A1:R507" xr:uid="{DAEE3D42-9B62-4EA1-945C-FA60A6AB5501}"/>
  <sortState xmlns:xlrd2="http://schemas.microsoft.com/office/spreadsheetml/2017/richdata2" ref="A2:R507">
    <sortCondition ref="F405:F507"/>
  </sortState>
  <pageMargins left="0.78740157499999996" right="0.78740157499999996" top="0.984251969" bottom="0.984251969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DC7C0-CA2E-4120-BB60-34728B2D3F79}">
  <dimension ref="B3:P60"/>
  <sheetViews>
    <sheetView tabSelected="1" workbookViewId="0">
      <selection activeCell="L3" sqref="L3:P32"/>
    </sheetView>
  </sheetViews>
  <sheetFormatPr baseColWidth="10" defaultRowHeight="11" customHeight="1"/>
  <cols>
    <col min="2" max="2" width="42.54296875" bestFit="1" customWidth="1"/>
    <col min="3" max="4" width="10.90625" style="102"/>
    <col min="7" max="7" width="20" customWidth="1"/>
    <col min="8" max="8" width="12.26953125" style="104" bestFit="1" customWidth="1"/>
    <col min="9" max="9" width="11.36328125" style="104" bestFit="1" customWidth="1"/>
    <col min="10" max="10" width="6.90625" style="112" bestFit="1" customWidth="1"/>
    <col min="12" max="12" width="15.08984375" customWidth="1"/>
    <col min="13" max="13" width="12.26953125" bestFit="1" customWidth="1"/>
    <col min="14" max="14" width="11.36328125" bestFit="1" customWidth="1"/>
    <col min="15" max="16" width="7.1796875" customWidth="1"/>
  </cols>
  <sheetData>
    <row r="3" spans="2:16" ht="11" customHeight="1">
      <c r="B3" s="99" t="s">
        <v>2897</v>
      </c>
      <c r="C3" s="101" t="s">
        <v>2908</v>
      </c>
      <c r="D3" s="101" t="s">
        <v>2907</v>
      </c>
      <c r="G3" s="99" t="s">
        <v>2901</v>
      </c>
      <c r="H3" s="109" t="s">
        <v>2909</v>
      </c>
      <c r="I3" s="109" t="s">
        <v>2910</v>
      </c>
      <c r="J3" s="110" t="s">
        <v>2911</v>
      </c>
      <c r="L3" s="99" t="s">
        <v>2914</v>
      </c>
      <c r="M3" s="109" t="s">
        <v>2909</v>
      </c>
      <c r="N3" s="109" t="s">
        <v>2910</v>
      </c>
      <c r="O3" s="110" t="s">
        <v>2911</v>
      </c>
      <c r="P3" s="110" t="s">
        <v>2913</v>
      </c>
    </row>
    <row r="4" spans="2:16" ht="11" customHeight="1">
      <c r="B4" s="106" t="s">
        <v>79</v>
      </c>
      <c r="C4" s="107">
        <v>400</v>
      </c>
      <c r="D4" s="108">
        <v>6249</v>
      </c>
      <c r="G4" s="106" t="s">
        <v>79</v>
      </c>
      <c r="H4" s="108">
        <f>SUM(H5:H30)</f>
        <v>6249</v>
      </c>
      <c r="I4" s="108">
        <f>SUM(I5:I30)</f>
        <v>400</v>
      </c>
      <c r="J4" s="111">
        <f>SUM(J5:J30)</f>
        <v>1</v>
      </c>
      <c r="L4" s="36" t="s">
        <v>104</v>
      </c>
      <c r="M4" s="98">
        <v>1538</v>
      </c>
      <c r="N4" s="98">
        <v>96</v>
      </c>
      <c r="O4" s="119">
        <f>+N4/$N$32</f>
        <v>0.18972332015810275</v>
      </c>
      <c r="P4" s="120">
        <f>+O4</f>
        <v>0.18972332015810275</v>
      </c>
    </row>
    <row r="5" spans="2:16" ht="11" customHeight="1">
      <c r="B5" s="97" t="s">
        <v>2041</v>
      </c>
      <c r="C5" s="102">
        <v>1</v>
      </c>
      <c r="D5" s="104">
        <v>32</v>
      </c>
      <c r="G5" s="97" t="s">
        <v>158</v>
      </c>
      <c r="H5" s="104">
        <v>408</v>
      </c>
      <c r="I5" s="104">
        <v>27</v>
      </c>
      <c r="J5" s="116">
        <f>+I5/$I$4</f>
        <v>6.7500000000000004E-2</v>
      </c>
      <c r="L5" s="36" t="s">
        <v>127</v>
      </c>
      <c r="M5" s="98">
        <v>878</v>
      </c>
      <c r="N5" s="98">
        <v>54</v>
      </c>
      <c r="O5" s="119">
        <f t="shared" ref="O5:O30" si="0">+N5/$N$32</f>
        <v>0.1067193675889328</v>
      </c>
      <c r="P5" s="120">
        <f>+P4+O5</f>
        <v>0.29644268774703553</v>
      </c>
    </row>
    <row r="6" spans="2:16" ht="11" customHeight="1">
      <c r="B6" s="97" t="s">
        <v>1637</v>
      </c>
      <c r="C6" s="102">
        <v>1</v>
      </c>
      <c r="D6" s="104">
        <v>19</v>
      </c>
      <c r="G6" s="97" t="s">
        <v>135</v>
      </c>
      <c r="H6" s="104">
        <v>87</v>
      </c>
      <c r="I6" s="104">
        <v>5</v>
      </c>
      <c r="J6" s="112">
        <f>+I6/$I$4</f>
        <v>1.2500000000000001E-2</v>
      </c>
      <c r="L6" s="36" t="s">
        <v>158</v>
      </c>
      <c r="M6" s="98">
        <v>612</v>
      </c>
      <c r="N6" s="98">
        <v>39</v>
      </c>
      <c r="O6" s="119">
        <f t="shared" si="0"/>
        <v>7.7075098814229248E-2</v>
      </c>
      <c r="P6" s="120">
        <f t="shared" ref="P6:P30" si="1">+P5+O6</f>
        <v>0.37351778656126478</v>
      </c>
    </row>
    <row r="7" spans="2:16" ht="11" customHeight="1">
      <c r="B7" s="97" t="s">
        <v>2898</v>
      </c>
      <c r="C7" s="102">
        <v>64</v>
      </c>
      <c r="D7" s="104">
        <v>988</v>
      </c>
      <c r="G7" s="97" t="s">
        <v>227</v>
      </c>
      <c r="H7" s="104">
        <v>307</v>
      </c>
      <c r="I7" s="104">
        <v>20</v>
      </c>
      <c r="J7" s="112">
        <f>+I7/$I$4</f>
        <v>0.05</v>
      </c>
      <c r="L7" s="36" t="s">
        <v>440</v>
      </c>
      <c r="M7" s="98">
        <v>531</v>
      </c>
      <c r="N7" s="98">
        <v>34</v>
      </c>
      <c r="O7" s="119">
        <f t="shared" si="0"/>
        <v>6.7193675889328064E-2</v>
      </c>
      <c r="P7" s="120">
        <f t="shared" si="1"/>
        <v>0.44071146245059284</v>
      </c>
    </row>
    <row r="8" spans="2:16" ht="11" customHeight="1">
      <c r="B8" s="97" t="s">
        <v>2899</v>
      </c>
      <c r="C8" s="102">
        <v>36</v>
      </c>
      <c r="D8" s="104">
        <v>589</v>
      </c>
      <c r="G8" s="97" t="s">
        <v>78</v>
      </c>
      <c r="H8" s="104">
        <v>246</v>
      </c>
      <c r="I8" s="104">
        <v>16</v>
      </c>
      <c r="J8" s="112">
        <f>+I8/$I$4</f>
        <v>0.04</v>
      </c>
      <c r="L8" s="36" t="s">
        <v>227</v>
      </c>
      <c r="M8" s="98">
        <v>371</v>
      </c>
      <c r="N8" s="98">
        <v>24</v>
      </c>
      <c r="O8" s="119">
        <f t="shared" si="0"/>
        <v>4.7430830039525688E-2</v>
      </c>
      <c r="P8" s="120">
        <f t="shared" si="1"/>
        <v>0.48814229249011853</v>
      </c>
    </row>
    <row r="9" spans="2:16" ht="11" customHeight="1">
      <c r="B9" s="97" t="s">
        <v>2896</v>
      </c>
      <c r="C9" s="102">
        <v>102</v>
      </c>
      <c r="D9" s="104">
        <v>1589</v>
      </c>
      <c r="G9" s="97" t="s">
        <v>979</v>
      </c>
      <c r="H9" s="104">
        <v>47</v>
      </c>
      <c r="I9" s="104">
        <v>3</v>
      </c>
      <c r="J9" s="112">
        <f>+I9/$I$4</f>
        <v>7.4999999999999997E-3</v>
      </c>
      <c r="L9" s="36" t="s">
        <v>92</v>
      </c>
      <c r="M9" s="98">
        <v>361</v>
      </c>
      <c r="N9" s="98">
        <v>22</v>
      </c>
      <c r="O9" s="119">
        <f t="shared" si="0"/>
        <v>4.3478260869565216E-2</v>
      </c>
      <c r="P9" s="120">
        <f t="shared" si="1"/>
        <v>0.53162055335968372</v>
      </c>
    </row>
    <row r="10" spans="2:16" ht="11" customHeight="1">
      <c r="B10" s="97" t="s">
        <v>2900</v>
      </c>
      <c r="C10" s="102">
        <v>177</v>
      </c>
      <c r="D10" s="104">
        <v>2727</v>
      </c>
      <c r="G10" s="97" t="s">
        <v>423</v>
      </c>
      <c r="H10" s="104">
        <v>180</v>
      </c>
      <c r="I10" s="104">
        <v>12</v>
      </c>
      <c r="J10" s="112">
        <f>+I10/$I$4</f>
        <v>0.03</v>
      </c>
      <c r="L10" s="36" t="s">
        <v>116</v>
      </c>
      <c r="M10" s="98">
        <v>334</v>
      </c>
      <c r="N10" s="98">
        <v>20</v>
      </c>
      <c r="O10" s="119">
        <f t="shared" si="0"/>
        <v>3.9525691699604744E-2</v>
      </c>
      <c r="P10" s="120">
        <f t="shared" si="1"/>
        <v>0.57114624505928846</v>
      </c>
    </row>
    <row r="11" spans="2:16" ht="11" customHeight="1">
      <c r="B11" s="97" t="s">
        <v>1630</v>
      </c>
      <c r="C11" s="102">
        <v>9</v>
      </c>
      <c r="D11" s="104">
        <v>146</v>
      </c>
      <c r="G11" s="97" t="s">
        <v>350</v>
      </c>
      <c r="H11" s="104">
        <v>249</v>
      </c>
      <c r="I11" s="104">
        <v>17</v>
      </c>
      <c r="J11" s="112">
        <f>+I11/$I$4</f>
        <v>4.2500000000000003E-2</v>
      </c>
      <c r="L11" s="36" t="s">
        <v>415</v>
      </c>
      <c r="M11" s="98">
        <v>327</v>
      </c>
      <c r="N11" s="98">
        <v>22</v>
      </c>
      <c r="O11" s="119">
        <f t="shared" si="0"/>
        <v>4.3478260869565216E-2</v>
      </c>
      <c r="P11" s="120">
        <f t="shared" si="1"/>
        <v>0.61462450592885365</v>
      </c>
    </row>
    <row r="12" spans="2:16" ht="11" customHeight="1">
      <c r="B12" s="97" t="s">
        <v>2906</v>
      </c>
      <c r="C12" s="102">
        <v>10</v>
      </c>
      <c r="D12" s="104">
        <v>159</v>
      </c>
      <c r="G12" s="97" t="s">
        <v>1132</v>
      </c>
      <c r="H12" s="104">
        <v>47</v>
      </c>
      <c r="I12" s="104">
        <v>3</v>
      </c>
      <c r="J12" s="112">
        <f>+I12/$I$4</f>
        <v>7.4999999999999997E-3</v>
      </c>
      <c r="L12" s="36" t="s">
        <v>215</v>
      </c>
      <c r="M12" s="98">
        <v>326</v>
      </c>
      <c r="N12" s="98">
        <v>21</v>
      </c>
      <c r="O12" s="119">
        <f t="shared" si="0"/>
        <v>4.1501976284584984E-2</v>
      </c>
      <c r="P12" s="120">
        <f t="shared" si="1"/>
        <v>0.65612648221343861</v>
      </c>
    </row>
    <row r="13" spans="2:16" ht="11" customHeight="1">
      <c r="B13" s="106" t="s">
        <v>168</v>
      </c>
      <c r="C13" s="107">
        <v>23</v>
      </c>
      <c r="D13" s="108">
        <v>381</v>
      </c>
      <c r="G13" s="97" t="s">
        <v>104</v>
      </c>
      <c r="H13" s="104">
        <v>1003</v>
      </c>
      <c r="I13" s="104">
        <v>64</v>
      </c>
      <c r="J13" s="116">
        <f>+I13/$I$4</f>
        <v>0.16</v>
      </c>
      <c r="L13" s="36" t="s">
        <v>331</v>
      </c>
      <c r="M13" s="98">
        <v>323</v>
      </c>
      <c r="N13" s="98">
        <v>20</v>
      </c>
      <c r="O13" s="119">
        <f t="shared" si="0"/>
        <v>3.9525691699604744E-2</v>
      </c>
      <c r="P13" s="120">
        <f t="shared" si="1"/>
        <v>0.69565217391304335</v>
      </c>
    </row>
    <row r="14" spans="2:16" ht="11" customHeight="1">
      <c r="B14" s="97" t="s">
        <v>2896</v>
      </c>
      <c r="C14" s="102">
        <v>11</v>
      </c>
      <c r="D14" s="104">
        <v>160</v>
      </c>
      <c r="G14" s="97" t="s">
        <v>341</v>
      </c>
      <c r="H14" s="104">
        <v>25</v>
      </c>
      <c r="I14" s="104">
        <v>2</v>
      </c>
      <c r="J14" s="112">
        <f>+I14/$I$4</f>
        <v>5.0000000000000001E-3</v>
      </c>
      <c r="L14" s="36" t="s">
        <v>350</v>
      </c>
      <c r="M14" s="98">
        <v>318</v>
      </c>
      <c r="N14" s="98">
        <v>21</v>
      </c>
      <c r="O14" s="119">
        <f t="shared" si="0"/>
        <v>4.1501976284584984E-2</v>
      </c>
      <c r="P14" s="120">
        <f t="shared" si="1"/>
        <v>0.73715415019762831</v>
      </c>
    </row>
    <row r="15" spans="2:16" ht="11" customHeight="1">
      <c r="B15" s="97" t="s">
        <v>2900</v>
      </c>
      <c r="C15" s="102">
        <v>12</v>
      </c>
      <c r="D15" s="104">
        <v>221</v>
      </c>
      <c r="G15" s="97" t="s">
        <v>402</v>
      </c>
      <c r="H15" s="104">
        <v>285</v>
      </c>
      <c r="I15" s="104">
        <v>18</v>
      </c>
      <c r="J15" s="112">
        <f>+I15/$I$4</f>
        <v>4.4999999999999998E-2</v>
      </c>
      <c r="L15" s="36" t="s">
        <v>266</v>
      </c>
      <c r="M15" s="98">
        <v>312</v>
      </c>
      <c r="N15" s="98">
        <v>18</v>
      </c>
      <c r="O15" s="119">
        <f t="shared" si="0"/>
        <v>3.5573122529644272E-2</v>
      </c>
      <c r="P15" s="120">
        <f t="shared" si="1"/>
        <v>0.7727272727272726</v>
      </c>
    </row>
    <row r="16" spans="2:16" ht="11" customHeight="1">
      <c r="B16" s="106" t="s">
        <v>93</v>
      </c>
      <c r="C16" s="107">
        <v>83</v>
      </c>
      <c r="D16" s="108">
        <v>1528</v>
      </c>
      <c r="G16" s="97" t="s">
        <v>415</v>
      </c>
      <c r="H16" s="104">
        <v>301</v>
      </c>
      <c r="I16" s="104">
        <v>20</v>
      </c>
      <c r="J16" s="112">
        <f>+I16/$I$4</f>
        <v>0.05</v>
      </c>
      <c r="L16" s="36" t="s">
        <v>78</v>
      </c>
      <c r="M16" s="98">
        <v>297</v>
      </c>
      <c r="N16" s="98">
        <v>18</v>
      </c>
      <c r="O16" s="119">
        <f t="shared" si="0"/>
        <v>3.5573122529644272E-2</v>
      </c>
      <c r="P16" s="120">
        <f t="shared" si="1"/>
        <v>0.80830039525691688</v>
      </c>
    </row>
    <row r="17" spans="2:16" ht="11" customHeight="1">
      <c r="B17" s="97" t="s">
        <v>1637</v>
      </c>
      <c r="C17" s="102">
        <v>4</v>
      </c>
      <c r="D17" s="104">
        <v>67</v>
      </c>
      <c r="G17" s="97" t="s">
        <v>844</v>
      </c>
      <c r="H17" s="104">
        <v>57</v>
      </c>
      <c r="I17" s="104">
        <v>4</v>
      </c>
      <c r="J17" s="112">
        <f>+I17/$I$4</f>
        <v>0.01</v>
      </c>
      <c r="L17" s="36" t="s">
        <v>402</v>
      </c>
      <c r="M17" s="98">
        <v>285</v>
      </c>
      <c r="N17" s="98">
        <v>18</v>
      </c>
      <c r="O17" s="119">
        <f t="shared" si="0"/>
        <v>3.5573122529644272E-2</v>
      </c>
      <c r="P17" s="120">
        <f t="shared" si="1"/>
        <v>0.84387351778656117</v>
      </c>
    </row>
    <row r="18" spans="2:16" ht="11" customHeight="1">
      <c r="B18" s="97" t="s">
        <v>2896</v>
      </c>
      <c r="C18" s="102">
        <v>2</v>
      </c>
      <c r="D18" s="104">
        <v>48</v>
      </c>
      <c r="G18" s="97" t="s">
        <v>266</v>
      </c>
      <c r="H18" s="104">
        <v>203</v>
      </c>
      <c r="I18" s="104">
        <v>13</v>
      </c>
      <c r="J18" s="112">
        <f>+I18/$I$4</f>
        <v>3.2500000000000001E-2</v>
      </c>
      <c r="L18" s="36" t="s">
        <v>406</v>
      </c>
      <c r="M18" s="98">
        <v>261</v>
      </c>
      <c r="N18" s="98">
        <v>12</v>
      </c>
      <c r="O18" s="119">
        <f t="shared" si="0"/>
        <v>2.3715415019762844E-2</v>
      </c>
      <c r="P18" s="120">
        <f t="shared" si="1"/>
        <v>0.86758893280632399</v>
      </c>
    </row>
    <row r="19" spans="2:16" ht="11" customHeight="1">
      <c r="B19" s="97" t="s">
        <v>2900</v>
      </c>
      <c r="C19" s="102">
        <v>72</v>
      </c>
      <c r="D19" s="104">
        <v>1313</v>
      </c>
      <c r="G19" s="97" t="s">
        <v>540</v>
      </c>
      <c r="H19" s="104">
        <v>71</v>
      </c>
      <c r="I19" s="104">
        <v>4</v>
      </c>
      <c r="J19" s="112">
        <f>+I19/$I$4</f>
        <v>0.01</v>
      </c>
      <c r="L19" s="36" t="s">
        <v>696</v>
      </c>
      <c r="M19" s="98">
        <v>244</v>
      </c>
      <c r="N19" s="98">
        <v>15</v>
      </c>
      <c r="O19" s="119">
        <f t="shared" si="0"/>
        <v>2.9644268774703556E-2</v>
      </c>
      <c r="P19" s="120">
        <f t="shared" si="1"/>
        <v>0.8972332015810276</v>
      </c>
    </row>
    <row r="20" spans="2:16" ht="11" customHeight="1">
      <c r="B20" s="97" t="s">
        <v>1630</v>
      </c>
      <c r="C20" s="102">
        <v>3</v>
      </c>
      <c r="D20" s="104">
        <v>54</v>
      </c>
      <c r="G20" s="97" t="s">
        <v>331</v>
      </c>
      <c r="H20" s="104">
        <v>272</v>
      </c>
      <c r="I20" s="104">
        <v>17</v>
      </c>
      <c r="J20" s="112">
        <f>+I20/$I$4</f>
        <v>4.2500000000000003E-2</v>
      </c>
      <c r="L20" s="36" t="s">
        <v>423</v>
      </c>
      <c r="M20" s="98">
        <v>180</v>
      </c>
      <c r="N20" s="98">
        <v>12</v>
      </c>
      <c r="O20" s="119">
        <f t="shared" si="0"/>
        <v>2.3715415019762844E-2</v>
      </c>
      <c r="P20" s="120">
        <f t="shared" si="1"/>
        <v>0.92094861660079042</v>
      </c>
    </row>
    <row r="21" spans="2:16" ht="11" customHeight="1">
      <c r="B21" s="97" t="s">
        <v>2906</v>
      </c>
      <c r="C21" s="102">
        <v>2</v>
      </c>
      <c r="D21" s="104">
        <v>46</v>
      </c>
      <c r="G21" s="97" t="s">
        <v>1021</v>
      </c>
      <c r="H21" s="104">
        <v>19</v>
      </c>
      <c r="I21" s="104">
        <v>1</v>
      </c>
      <c r="J21" s="112">
        <f>+I21/$I$4</f>
        <v>2.5000000000000001E-3</v>
      </c>
      <c r="L21" s="36" t="s">
        <v>540</v>
      </c>
      <c r="M21" s="98">
        <v>132</v>
      </c>
      <c r="N21" s="98">
        <v>7</v>
      </c>
      <c r="O21" s="119">
        <f t="shared" si="0"/>
        <v>1.383399209486166E-2</v>
      </c>
      <c r="P21" s="120">
        <f t="shared" si="1"/>
        <v>0.93478260869565211</v>
      </c>
    </row>
    <row r="22" spans="2:16" ht="11" customHeight="1">
      <c r="B22" s="100" t="s">
        <v>2903</v>
      </c>
      <c r="C22" s="103">
        <v>506</v>
      </c>
      <c r="D22" s="105">
        <v>8158</v>
      </c>
      <c r="G22" s="97" t="s">
        <v>406</v>
      </c>
      <c r="H22" s="104">
        <v>155</v>
      </c>
      <c r="I22" s="104">
        <v>9</v>
      </c>
      <c r="J22" s="112">
        <f>+I22/$I$4</f>
        <v>2.2499999999999999E-2</v>
      </c>
      <c r="L22" s="36" t="s">
        <v>341</v>
      </c>
      <c r="M22" s="98">
        <v>98</v>
      </c>
      <c r="N22" s="98">
        <v>6</v>
      </c>
      <c r="O22" s="119">
        <f t="shared" si="0"/>
        <v>1.1857707509881422E-2</v>
      </c>
      <c r="P22" s="120">
        <f t="shared" si="1"/>
        <v>0.94664031620553357</v>
      </c>
    </row>
    <row r="23" spans="2:16" ht="11" customHeight="1">
      <c r="G23" s="97" t="s">
        <v>391</v>
      </c>
      <c r="H23" s="104">
        <v>58</v>
      </c>
      <c r="I23" s="104">
        <v>4</v>
      </c>
      <c r="J23" s="112">
        <f>+I23/$I$4</f>
        <v>0.01</v>
      </c>
      <c r="L23" s="36" t="s">
        <v>391</v>
      </c>
      <c r="M23" s="98">
        <v>91</v>
      </c>
      <c r="N23" s="98">
        <v>6</v>
      </c>
      <c r="O23" s="119">
        <f t="shared" si="0"/>
        <v>1.1857707509881422E-2</v>
      </c>
      <c r="P23" s="120">
        <f t="shared" si="1"/>
        <v>0.95849802371541504</v>
      </c>
    </row>
    <row r="24" spans="2:16" ht="11" customHeight="1">
      <c r="G24" s="97" t="s">
        <v>696</v>
      </c>
      <c r="H24" s="104">
        <v>181</v>
      </c>
      <c r="I24" s="104">
        <v>12</v>
      </c>
      <c r="J24" s="112">
        <f>+I24/$I$4</f>
        <v>0.03</v>
      </c>
      <c r="L24" s="36" t="s">
        <v>135</v>
      </c>
      <c r="M24" s="98">
        <v>87</v>
      </c>
      <c r="N24" s="98">
        <v>5</v>
      </c>
      <c r="O24" s="119">
        <f t="shared" si="0"/>
        <v>9.881422924901186E-3</v>
      </c>
      <c r="P24" s="120">
        <f t="shared" si="1"/>
        <v>0.96837944664031628</v>
      </c>
    </row>
    <row r="25" spans="2:16" ht="11" customHeight="1">
      <c r="G25" s="97" t="s">
        <v>215</v>
      </c>
      <c r="H25" s="104">
        <v>270</v>
      </c>
      <c r="I25" s="104">
        <v>18</v>
      </c>
      <c r="J25" s="112">
        <f>+I25/$I$4</f>
        <v>4.4999999999999998E-2</v>
      </c>
      <c r="L25" s="36" t="s">
        <v>844</v>
      </c>
      <c r="M25" s="98">
        <v>74</v>
      </c>
      <c r="N25" s="98">
        <v>5</v>
      </c>
      <c r="O25" s="119">
        <f t="shared" si="0"/>
        <v>9.881422924901186E-3</v>
      </c>
      <c r="P25" s="120">
        <f t="shared" si="1"/>
        <v>0.97826086956521752</v>
      </c>
    </row>
    <row r="26" spans="2:16" ht="11" customHeight="1">
      <c r="G26" s="97" t="s">
        <v>317</v>
      </c>
      <c r="H26" s="104">
        <v>28</v>
      </c>
      <c r="I26" s="104">
        <v>2</v>
      </c>
      <c r="J26" s="112">
        <f>+I26/$I$4</f>
        <v>5.0000000000000001E-3</v>
      </c>
      <c r="L26" s="36" t="s">
        <v>979</v>
      </c>
      <c r="M26" s="98">
        <v>47</v>
      </c>
      <c r="N26" s="98">
        <v>3</v>
      </c>
      <c r="O26" s="119">
        <f t="shared" si="0"/>
        <v>5.9288537549407111E-3</v>
      </c>
      <c r="P26" s="120">
        <f t="shared" si="1"/>
        <v>0.98418972332015819</v>
      </c>
    </row>
    <row r="27" spans="2:16" ht="11" customHeight="1">
      <c r="G27" s="97" t="s">
        <v>116</v>
      </c>
      <c r="H27" s="104">
        <v>334</v>
      </c>
      <c r="I27" s="104">
        <v>20</v>
      </c>
      <c r="J27" s="112">
        <f>+I27/$I$4</f>
        <v>0.05</v>
      </c>
      <c r="L27" s="36" t="s">
        <v>1132</v>
      </c>
      <c r="M27" s="98">
        <v>47</v>
      </c>
      <c r="N27" s="98">
        <v>3</v>
      </c>
      <c r="O27" s="119">
        <f t="shared" si="0"/>
        <v>5.9288537549407111E-3</v>
      </c>
      <c r="P27" s="120">
        <f t="shared" si="1"/>
        <v>0.99011857707509887</v>
      </c>
    </row>
    <row r="28" spans="2:16" ht="11" customHeight="1">
      <c r="G28" s="97" t="s">
        <v>440</v>
      </c>
      <c r="H28" s="104">
        <v>490</v>
      </c>
      <c r="I28" s="104">
        <v>31</v>
      </c>
      <c r="J28" s="116">
        <f>+I28/$I$4</f>
        <v>7.7499999999999999E-2</v>
      </c>
      <c r="L28" s="36" t="s">
        <v>1021</v>
      </c>
      <c r="M28" s="98">
        <v>34</v>
      </c>
      <c r="N28" s="98">
        <v>2</v>
      </c>
      <c r="O28" s="119">
        <f t="shared" si="0"/>
        <v>3.952569169960474E-3</v>
      </c>
      <c r="P28" s="120">
        <f t="shared" si="1"/>
        <v>0.99407114624505932</v>
      </c>
    </row>
    <row r="29" spans="2:16" ht="11" customHeight="1">
      <c r="G29" s="97" t="s">
        <v>92</v>
      </c>
      <c r="H29" s="104">
        <v>267</v>
      </c>
      <c r="I29" s="104">
        <v>17</v>
      </c>
      <c r="J29" s="112">
        <f>+I29/$I$4</f>
        <v>4.2500000000000003E-2</v>
      </c>
      <c r="L29" s="36" t="s">
        <v>317</v>
      </c>
      <c r="M29" s="98">
        <v>28</v>
      </c>
      <c r="N29" s="98">
        <v>2</v>
      </c>
      <c r="O29" s="119">
        <f t="shared" si="0"/>
        <v>3.952569169960474E-3</v>
      </c>
      <c r="P29" s="120">
        <f t="shared" si="1"/>
        <v>0.99802371541501977</v>
      </c>
    </row>
    <row r="30" spans="2:16" ht="11" customHeight="1">
      <c r="G30" s="97" t="s">
        <v>127</v>
      </c>
      <c r="H30" s="104">
        <v>659</v>
      </c>
      <c r="I30" s="104">
        <v>41</v>
      </c>
      <c r="J30" s="116">
        <f>+I30/$I$4</f>
        <v>0.10249999999999999</v>
      </c>
      <c r="L30" s="36" t="s">
        <v>877</v>
      </c>
      <c r="M30" s="98">
        <v>22</v>
      </c>
      <c r="N30" s="98">
        <v>1</v>
      </c>
      <c r="O30" s="119">
        <f t="shared" si="0"/>
        <v>1.976284584980237E-3</v>
      </c>
      <c r="P30" s="120">
        <f t="shared" si="1"/>
        <v>1</v>
      </c>
    </row>
    <row r="31" spans="2:16" ht="13">
      <c r="G31" s="106" t="s">
        <v>2912</v>
      </c>
      <c r="H31" s="108">
        <f>SUM(H32:H42)</f>
        <v>381</v>
      </c>
      <c r="I31" s="108">
        <f>SUM(I32:I42)</f>
        <v>23</v>
      </c>
      <c r="J31" s="111">
        <f>SUM(J32:J42)</f>
        <v>0.99999999999999989</v>
      </c>
      <c r="L31" s="117"/>
      <c r="M31" s="118"/>
      <c r="N31" s="118"/>
    </row>
    <row r="32" spans="2:16" ht="14" customHeight="1">
      <c r="G32" s="97" t="s">
        <v>158</v>
      </c>
      <c r="H32" s="104">
        <v>60</v>
      </c>
      <c r="I32" s="104">
        <v>4</v>
      </c>
      <c r="J32" s="116">
        <f>+I32/$I$31</f>
        <v>0.17391304347826086</v>
      </c>
      <c r="L32" s="121" t="s">
        <v>2903</v>
      </c>
      <c r="M32" s="122">
        <v>8158</v>
      </c>
      <c r="N32" s="122">
        <v>506</v>
      </c>
      <c r="O32" s="123">
        <f>SUM(O4:O30)</f>
        <v>1</v>
      </c>
    </row>
    <row r="33" spans="7:10" ht="12.5">
      <c r="G33" s="97" t="s">
        <v>227</v>
      </c>
      <c r="H33" s="104">
        <v>31</v>
      </c>
      <c r="I33" s="104">
        <v>2</v>
      </c>
      <c r="J33" s="112">
        <f>+I33/$I$31</f>
        <v>8.6956521739130432E-2</v>
      </c>
    </row>
    <row r="34" spans="7:10" ht="11" customHeight="1">
      <c r="G34" s="97" t="s">
        <v>78</v>
      </c>
      <c r="H34" s="104">
        <v>51</v>
      </c>
      <c r="I34" s="104">
        <v>2</v>
      </c>
      <c r="J34" s="112">
        <f>+I34/$I$31</f>
        <v>8.6956521739130432E-2</v>
      </c>
    </row>
    <row r="35" spans="7:10" ht="11" customHeight="1">
      <c r="G35" s="97" t="s">
        <v>104</v>
      </c>
      <c r="H35" s="104">
        <v>15</v>
      </c>
      <c r="I35" s="104">
        <v>1</v>
      </c>
      <c r="J35" s="112">
        <f>+I35/$I$31</f>
        <v>4.3478260869565216E-2</v>
      </c>
    </row>
    <row r="36" spans="7:10" ht="11" customHeight="1">
      <c r="G36" s="97" t="s">
        <v>415</v>
      </c>
      <c r="H36" s="104">
        <v>26</v>
      </c>
      <c r="I36" s="104">
        <v>2</v>
      </c>
      <c r="J36" s="112">
        <f>+I36/$I$31</f>
        <v>8.6956521739130432E-2</v>
      </c>
    </row>
    <row r="37" spans="7:10" ht="11" customHeight="1">
      <c r="G37" s="97" t="s">
        <v>266</v>
      </c>
      <c r="H37" s="104">
        <v>49</v>
      </c>
      <c r="I37" s="104">
        <v>3</v>
      </c>
      <c r="J37" s="116">
        <f>+I37/$I$31</f>
        <v>0.13043478260869565</v>
      </c>
    </row>
    <row r="38" spans="7:10" ht="11" customHeight="1">
      <c r="G38" s="97" t="s">
        <v>540</v>
      </c>
      <c r="H38" s="104">
        <v>15</v>
      </c>
      <c r="I38" s="104">
        <v>1</v>
      </c>
      <c r="J38" s="112">
        <f>+I38/$I$31</f>
        <v>4.3478260869565216E-2</v>
      </c>
    </row>
    <row r="39" spans="7:10" ht="11" customHeight="1">
      <c r="G39" s="113" t="s">
        <v>331</v>
      </c>
      <c r="H39" s="114">
        <v>17</v>
      </c>
      <c r="I39" s="114">
        <v>1</v>
      </c>
      <c r="J39" s="115">
        <f>+I39/$I$31</f>
        <v>4.3478260869565216E-2</v>
      </c>
    </row>
    <row r="40" spans="7:10" ht="11" customHeight="1">
      <c r="G40" s="97" t="s">
        <v>696</v>
      </c>
      <c r="H40" s="104">
        <v>63</v>
      </c>
      <c r="I40" s="104">
        <v>3</v>
      </c>
      <c r="J40" s="116">
        <f>+I40/$I$31</f>
        <v>0.13043478260869565</v>
      </c>
    </row>
    <row r="41" spans="7:10" ht="11" customHeight="1">
      <c r="G41" s="97" t="s">
        <v>440</v>
      </c>
      <c r="H41" s="104">
        <v>41</v>
      </c>
      <c r="I41" s="104">
        <v>3</v>
      </c>
      <c r="J41" s="116">
        <f>+I41/$I$31</f>
        <v>0.13043478260869565</v>
      </c>
    </row>
    <row r="42" spans="7:10" ht="11" customHeight="1">
      <c r="G42" s="97" t="s">
        <v>92</v>
      </c>
      <c r="H42" s="104">
        <v>13</v>
      </c>
      <c r="I42" s="104">
        <v>1</v>
      </c>
      <c r="J42" s="112">
        <f>+I42/$I$31</f>
        <v>4.3478260869565216E-2</v>
      </c>
    </row>
    <row r="43" spans="7:10" ht="11" customHeight="1">
      <c r="G43" s="106" t="s">
        <v>93</v>
      </c>
      <c r="H43" s="108">
        <f>SUM(H44:H59)</f>
        <v>1528</v>
      </c>
      <c r="I43" s="108">
        <f>SUM(I44:I59)</f>
        <v>83</v>
      </c>
      <c r="J43" s="111">
        <f>SUM(J44:J59)</f>
        <v>1</v>
      </c>
    </row>
    <row r="44" spans="7:10" ht="11" customHeight="1">
      <c r="G44" s="97" t="s">
        <v>158</v>
      </c>
      <c r="H44" s="104">
        <v>144</v>
      </c>
      <c r="I44" s="104">
        <v>8</v>
      </c>
      <c r="J44" s="116">
        <f>+I44/$I$43</f>
        <v>9.6385542168674704E-2</v>
      </c>
    </row>
    <row r="45" spans="7:10" ht="11" customHeight="1">
      <c r="G45" s="97" t="s">
        <v>227</v>
      </c>
      <c r="H45" s="104">
        <v>33</v>
      </c>
      <c r="I45" s="104">
        <v>2</v>
      </c>
      <c r="J45" s="112">
        <f>+I45/$I$43</f>
        <v>2.4096385542168676E-2</v>
      </c>
    </row>
    <row r="46" spans="7:10" ht="11" customHeight="1">
      <c r="G46" s="97" t="s">
        <v>350</v>
      </c>
      <c r="H46" s="104">
        <v>69</v>
      </c>
      <c r="I46" s="104">
        <v>4</v>
      </c>
      <c r="J46" s="112">
        <f>+I46/$I$43</f>
        <v>4.8192771084337352E-2</v>
      </c>
    </row>
    <row r="47" spans="7:10" ht="11" customHeight="1">
      <c r="G47" s="97" t="s">
        <v>104</v>
      </c>
      <c r="H47" s="104">
        <v>520</v>
      </c>
      <c r="I47" s="104">
        <v>31</v>
      </c>
      <c r="J47" s="116">
        <f>+I47/$I$43</f>
        <v>0.37349397590361444</v>
      </c>
    </row>
    <row r="48" spans="7:10" ht="11" customHeight="1">
      <c r="G48" s="97" t="s">
        <v>341</v>
      </c>
      <c r="H48" s="104">
        <v>73</v>
      </c>
      <c r="I48" s="104">
        <v>4</v>
      </c>
      <c r="J48" s="112">
        <f>+I48/$I$43</f>
        <v>4.8192771084337352E-2</v>
      </c>
    </row>
    <row r="49" spans="7:10" ht="11" customHeight="1">
      <c r="G49" s="97" t="s">
        <v>844</v>
      </c>
      <c r="H49" s="104">
        <v>17</v>
      </c>
      <c r="I49" s="104">
        <v>1</v>
      </c>
      <c r="J49" s="112">
        <f>+I49/$I$43</f>
        <v>1.2048192771084338E-2</v>
      </c>
    </row>
    <row r="50" spans="7:10" ht="11" customHeight="1">
      <c r="G50" s="113" t="s">
        <v>266</v>
      </c>
      <c r="H50" s="114">
        <v>60</v>
      </c>
      <c r="I50" s="114">
        <v>2</v>
      </c>
      <c r="J50" s="115">
        <f>+I50/$I$43</f>
        <v>2.4096385542168676E-2</v>
      </c>
    </row>
    <row r="51" spans="7:10" ht="11" customHeight="1">
      <c r="G51" s="97" t="s">
        <v>540</v>
      </c>
      <c r="H51" s="104">
        <v>46</v>
      </c>
      <c r="I51" s="104">
        <v>2</v>
      </c>
      <c r="J51" s="112">
        <f>+I51/$I$43</f>
        <v>2.4096385542168676E-2</v>
      </c>
    </row>
    <row r="52" spans="7:10" ht="11" customHeight="1">
      <c r="G52" s="97" t="s">
        <v>331</v>
      </c>
      <c r="H52" s="104">
        <v>34</v>
      </c>
      <c r="I52" s="104">
        <v>2</v>
      </c>
      <c r="J52" s="112">
        <f>+I52/$I$43</f>
        <v>2.4096385542168676E-2</v>
      </c>
    </row>
    <row r="53" spans="7:10" ht="11" customHeight="1">
      <c r="G53" s="97" t="s">
        <v>1021</v>
      </c>
      <c r="H53" s="104">
        <v>15</v>
      </c>
      <c r="I53" s="104">
        <v>1</v>
      </c>
      <c r="J53" s="112">
        <f>+I53/$I$43</f>
        <v>1.2048192771084338E-2</v>
      </c>
    </row>
    <row r="54" spans="7:10" ht="11" customHeight="1">
      <c r="G54" s="97" t="s">
        <v>406</v>
      </c>
      <c r="H54" s="104">
        <v>106</v>
      </c>
      <c r="I54" s="104">
        <v>3</v>
      </c>
      <c r="J54" s="112">
        <f>+I54/$I$43</f>
        <v>3.614457831325301E-2</v>
      </c>
    </row>
    <row r="55" spans="7:10" ht="11" customHeight="1">
      <c r="G55" s="97" t="s">
        <v>391</v>
      </c>
      <c r="H55" s="104">
        <v>33</v>
      </c>
      <c r="I55" s="104">
        <v>2</v>
      </c>
      <c r="J55" s="112">
        <f>+I55/$I$43</f>
        <v>2.4096385542168676E-2</v>
      </c>
    </row>
    <row r="56" spans="7:10" ht="11" customHeight="1">
      <c r="G56" s="97" t="s">
        <v>215</v>
      </c>
      <c r="H56" s="104">
        <v>56</v>
      </c>
      <c r="I56" s="104">
        <v>3</v>
      </c>
      <c r="J56" s="112">
        <f>+I56/$I$43</f>
        <v>3.614457831325301E-2</v>
      </c>
    </row>
    <row r="57" spans="7:10" ht="11" customHeight="1">
      <c r="G57" s="97" t="s">
        <v>92</v>
      </c>
      <c r="H57" s="104">
        <v>81</v>
      </c>
      <c r="I57" s="104">
        <v>4</v>
      </c>
      <c r="J57" s="112">
        <f>+I57/$I$43</f>
        <v>4.8192771084337352E-2</v>
      </c>
    </row>
    <row r="58" spans="7:10" ht="11" customHeight="1">
      <c r="G58" s="97" t="s">
        <v>877</v>
      </c>
      <c r="H58" s="104">
        <v>22</v>
      </c>
      <c r="I58" s="104">
        <v>1</v>
      </c>
      <c r="J58" s="112">
        <f>+I58/$I$43</f>
        <v>1.2048192771084338E-2</v>
      </c>
    </row>
    <row r="59" spans="7:10" ht="11" customHeight="1">
      <c r="G59" s="97" t="s">
        <v>127</v>
      </c>
      <c r="H59" s="104">
        <v>219</v>
      </c>
      <c r="I59" s="104">
        <v>13</v>
      </c>
      <c r="J59" s="116">
        <f>+I59/$I$43</f>
        <v>0.15662650602409639</v>
      </c>
    </row>
    <row r="60" spans="7:10" ht="11" customHeight="1">
      <c r="G60" s="100" t="s">
        <v>2903</v>
      </c>
      <c r="H60" s="105">
        <f>+H43+H31+H4</f>
        <v>8158</v>
      </c>
      <c r="I60" s="105">
        <f>+I43+I31+I4</f>
        <v>506</v>
      </c>
      <c r="J60" s="105"/>
    </row>
  </sheetData>
  <sortState xmlns:xlrd2="http://schemas.microsoft.com/office/spreadsheetml/2017/richdata2" ref="L4:N31">
    <sortCondition descending="1" ref="M5:M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</vt:lpstr>
      <vt:lpstr>Hoja1</vt:lpstr>
      <vt:lpstr>Hoja2</vt:lpstr>
      <vt:lpstr>Reporte (2)</vt:lpstr>
      <vt:lpstr>Hoja3</vt:lpstr>
      <vt:lpstr>CRUCE</vt:lpstr>
      <vt:lpstr>RUTAS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JORGE OLMEDO ORTIZ VIDAL</cp:lastModifiedBy>
  <dcterms:created xsi:type="dcterms:W3CDTF">2005-01-05T21:55:23Z</dcterms:created>
  <dcterms:modified xsi:type="dcterms:W3CDTF">2025-11-18T06:19:31Z</dcterms:modified>
</cp:coreProperties>
</file>